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0" yWindow="0" windowWidth="20490" windowHeight="5445"/>
  </bookViews>
  <sheets>
    <sheet name="Adatbevitel" sheetId="1" r:id="rId1"/>
    <sheet name="Lists" sheetId="2" r:id="rId2"/>
  </sheets>
  <definedNames>
    <definedName name="Counter">COUNTA(INDEX(ValData,,MATCH(Adatbevitel!XFD1,Lists!$1:$1,0)))</definedName>
    <definedName name="Master">Lists!$A$2:INDEX(Lists!$A:$A,COUNTA(Lists!$A:$A))</definedName>
    <definedName name="Uselist">INDEX(ValData,1,MATCH(Adatbevitel!XFD1,Lists!$1:$1,0)):INDEX(ValData,Counter,MATCH(Adatbevitel!XFD1,Lists!$1:$1,0))</definedName>
    <definedName name="ValData">Lists!$A$2:INDEX(Lists!$1:$100,100,COUNTA(Lists!$1:$1))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X1" i="2"/>
  <c r="MW1"/>
  <c r="MV1"/>
  <c r="MU1"/>
  <c r="MT1"/>
  <c r="MS1"/>
  <c r="MR1"/>
  <c r="MQ1"/>
  <c r="MP1"/>
  <c r="MO1"/>
  <c r="MN1"/>
  <c r="MM1"/>
  <c r="ML1"/>
  <c r="MK1"/>
  <c r="MJ1"/>
  <c r="MI1"/>
  <c r="MH1"/>
  <c r="MG1"/>
  <c r="MF1"/>
  <c r="ME1"/>
  <c r="MD1"/>
  <c r="MC1"/>
  <c r="MB1"/>
  <c r="MA1"/>
  <c r="LZ1"/>
  <c r="LY1"/>
  <c r="LX1"/>
  <c r="LW1"/>
  <c r="LV1"/>
  <c r="LU1"/>
  <c r="LT1"/>
  <c r="JR1"/>
  <c r="CL1"/>
  <c r="CZ1"/>
  <c r="CK1"/>
  <c r="CJ1"/>
  <c r="CI1"/>
  <c r="CH1"/>
  <c r="KA1"/>
  <c r="JZ1"/>
  <c r="JY1"/>
  <c r="JX1"/>
  <c r="JW1"/>
  <c r="JQ1"/>
  <c r="JP1"/>
  <c r="JO1"/>
  <c r="EH1"/>
  <c r="EG1"/>
  <c r="EF1"/>
  <c r="DA1"/>
  <c r="CY1"/>
  <c r="CX1"/>
  <c r="LB1"/>
  <c r="LA1"/>
  <c r="LS1"/>
  <c r="LR1"/>
  <c r="LQ1"/>
  <c r="LP1"/>
  <c r="LO1"/>
  <c r="LN1"/>
  <c r="LM1"/>
  <c r="LL1"/>
  <c r="LK1"/>
  <c r="LJ1"/>
  <c r="LI1"/>
  <c r="LH1"/>
  <c r="LG1"/>
  <c r="LF1"/>
  <c r="LE1"/>
  <c r="LD1"/>
  <c r="KZ1"/>
  <c r="KY1"/>
  <c r="AM1"/>
  <c r="AL1"/>
  <c r="AK1"/>
  <c r="AJ1"/>
  <c r="AI1"/>
  <c r="CG1"/>
  <c r="LC1"/>
  <c r="CW1"/>
  <c r="CV1"/>
  <c r="CU1"/>
  <c r="JS1"/>
  <c r="KV1"/>
  <c r="KU1"/>
  <c r="KT1"/>
  <c r="KS1"/>
  <c r="KR1"/>
  <c r="KQ1"/>
  <c r="KP1"/>
  <c r="KL1"/>
  <c r="KK1"/>
  <c r="KJ1"/>
  <c r="KI1"/>
  <c r="KH1"/>
  <c r="KG1"/>
  <c r="KF1"/>
  <c r="KE1"/>
  <c r="KD1"/>
  <c r="KC1"/>
  <c r="KB1"/>
  <c r="JV1"/>
  <c r="JU1"/>
  <c r="JT1"/>
  <c r="JM1"/>
  <c r="JN1"/>
  <c r="JL1"/>
  <c r="JK1"/>
  <c r="JJ1"/>
  <c r="JH1"/>
  <c r="JG1"/>
  <c r="JF1"/>
  <c r="JE1"/>
  <c r="JD1"/>
  <c r="IU1"/>
  <c r="IT1"/>
  <c r="IS1"/>
  <c r="IR1"/>
  <c r="IQ1"/>
  <c r="IM1"/>
  <c r="IL1"/>
  <c r="IK1"/>
  <c r="IJ1"/>
  <c r="II1"/>
  <c r="HM1"/>
  <c r="HL1"/>
  <c r="HK1"/>
  <c r="HJ1"/>
  <c r="HI1"/>
  <c r="GW1"/>
  <c r="GV1"/>
  <c r="GU1"/>
  <c r="GT1"/>
  <c r="GS1"/>
  <c r="GI1"/>
  <c r="GH1"/>
  <c r="GG1"/>
  <c r="GF1"/>
  <c r="GE1"/>
  <c r="FT1"/>
  <c r="FS1"/>
  <c r="FR1"/>
  <c r="FQ1"/>
  <c r="FP1"/>
  <c r="EY1"/>
  <c r="EX1"/>
  <c r="EW1"/>
  <c r="EV1"/>
  <c r="EU1"/>
  <c r="EE1"/>
  <c r="ED1"/>
  <c r="EC1"/>
  <c r="EB1"/>
  <c r="DV1"/>
  <c r="DU1"/>
  <c r="DT1"/>
  <c r="DS1"/>
  <c r="DR1"/>
  <c r="CT1"/>
  <c r="CS1"/>
  <c r="CR1"/>
  <c r="CQ1"/>
  <c r="CP1"/>
  <c r="CF1"/>
  <c r="CE1"/>
  <c r="CD1"/>
  <c r="CC1"/>
  <c r="CB1"/>
  <c r="BG1"/>
  <c r="BF1"/>
  <c r="BE1"/>
  <c r="BD1"/>
  <c r="BC1"/>
  <c r="AV1"/>
  <c r="AU1"/>
  <c r="AT1"/>
  <c r="AS1"/>
  <c r="AR1"/>
  <c r="AH1"/>
  <c r="AG1"/>
  <c r="AF1"/>
  <c r="W1"/>
  <c r="V1"/>
  <c r="U1"/>
  <c r="T1"/>
  <c r="S1"/>
</calcChain>
</file>

<file path=xl/comments1.xml><?xml version="1.0" encoding="utf-8"?>
<comments xmlns="http://schemas.openxmlformats.org/spreadsheetml/2006/main">
  <authors>
    <author>Pupp Laszlo</author>
  </authors>
  <commentList>
    <comment ref="BJ1" authorId="0">
      <text>
        <r>
          <rPr>
            <b/>
            <sz val="9"/>
            <color indexed="81"/>
            <rFont val="Tahoma"/>
            <family val="2"/>
            <charset val="238"/>
          </rPr>
          <t>Pupp Laszlo: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<sst xmlns="http://schemas.openxmlformats.org/spreadsheetml/2006/main" count="893" uniqueCount="432">
  <si>
    <t>Mepla</t>
  </si>
  <si>
    <t>Cu</t>
  </si>
  <si>
    <t>C-Stahl</t>
  </si>
  <si>
    <t>DB20</t>
  </si>
  <si>
    <t>HT</t>
  </si>
  <si>
    <t>Aufmaß</t>
  </si>
  <si>
    <t>Mepla rohr iso. ohne</t>
  </si>
  <si>
    <t>Mepla rohr iso. MISI</t>
  </si>
  <si>
    <t>Mepla rohr iso. ARMA9</t>
  </si>
  <si>
    <t>Mepla rohr iso. ARMA13</t>
  </si>
  <si>
    <t>Mepla rohr iso. ALUKA</t>
  </si>
  <si>
    <t>Mepla rohr iso. ISOGE</t>
  </si>
  <si>
    <t>Mepla Übergang</t>
  </si>
  <si>
    <t>Mepla T-Stück</t>
  </si>
  <si>
    <t>Meplafix</t>
  </si>
  <si>
    <t>Mepla montageplatte</t>
  </si>
  <si>
    <t>Mepla winkel</t>
  </si>
  <si>
    <t>Mepla kupplung</t>
  </si>
  <si>
    <t>Cu rohr iso. ohne</t>
  </si>
  <si>
    <t>Cu rohr iso. MISI</t>
  </si>
  <si>
    <t>Cu rohr iso. ARMA9</t>
  </si>
  <si>
    <t>Cu rohr iso. ARMA13</t>
  </si>
  <si>
    <t>Cu rohr iso. ALUKA</t>
  </si>
  <si>
    <t>Cu rohr iso. ISOGE</t>
  </si>
  <si>
    <t>Cu Übergang</t>
  </si>
  <si>
    <t>Cu T-Stück</t>
  </si>
  <si>
    <t>Cu Bogen</t>
  </si>
  <si>
    <t>Cu Muffe</t>
  </si>
  <si>
    <t>DB20 Rohr iso. ohne</t>
  </si>
  <si>
    <t>DB20 Rohr iso. MISI</t>
  </si>
  <si>
    <t>DB20 Bogen</t>
  </si>
  <si>
    <t>DB20 Abzweig</t>
  </si>
  <si>
    <t>DB20 Reinigungsstück</t>
  </si>
  <si>
    <t>DB20 CV Verbinder</t>
  </si>
  <si>
    <t>DB20 Red. Stück</t>
  </si>
  <si>
    <t>HT Rohr iso. ohne</t>
  </si>
  <si>
    <t>HT Rohr iso. MISI</t>
  </si>
  <si>
    <t>HT Paßrohr</t>
  </si>
  <si>
    <t>HT Bogen</t>
  </si>
  <si>
    <t>HT Abzweig</t>
  </si>
  <si>
    <t>HT Reinigungsstück</t>
  </si>
  <si>
    <t>HT Red. Stück</t>
  </si>
  <si>
    <t>40x25</t>
  </si>
  <si>
    <t>40x50</t>
  </si>
  <si>
    <t>50x25</t>
  </si>
  <si>
    <t>50x50</t>
  </si>
  <si>
    <t>70x25</t>
  </si>
  <si>
    <t>70x50</t>
  </si>
  <si>
    <t>100x25</t>
  </si>
  <si>
    <t>100x50</t>
  </si>
  <si>
    <t>Ablauf</t>
  </si>
  <si>
    <t>WC-Anschlußbogen</t>
  </si>
  <si>
    <t>Gumminippel</t>
  </si>
  <si>
    <t>WM. Sifon</t>
  </si>
  <si>
    <t>WM. Sifon UP</t>
  </si>
  <si>
    <t>Trichter-Sifon</t>
  </si>
  <si>
    <t>Mengering</t>
  </si>
  <si>
    <t>Rohrschelle</t>
  </si>
  <si>
    <t>Befestigung</t>
  </si>
  <si>
    <t>Stockschraube</t>
  </si>
  <si>
    <t>Sechskantmutter</t>
  </si>
  <si>
    <t>Unterlagscheibe</t>
  </si>
  <si>
    <t>Schraube</t>
  </si>
  <si>
    <t>Holzscraube</t>
  </si>
  <si>
    <t>Lochband</t>
  </si>
  <si>
    <t>Gewindestäbe</t>
  </si>
  <si>
    <t>Hammerkopf</t>
  </si>
  <si>
    <t>15-19</t>
  </si>
  <si>
    <t>20-24</t>
  </si>
  <si>
    <t>25-30</t>
  </si>
  <si>
    <t>32-37</t>
  </si>
  <si>
    <t>33-36</t>
  </si>
  <si>
    <t>40-45</t>
  </si>
  <si>
    <t>48-53</t>
  </si>
  <si>
    <t>54-58</t>
  </si>
  <si>
    <t>55-61</t>
  </si>
  <si>
    <t xml:space="preserve">8x50 </t>
  </si>
  <si>
    <t>8x60</t>
  </si>
  <si>
    <t>8x80</t>
  </si>
  <si>
    <t>8x100</t>
  </si>
  <si>
    <t>8x120</t>
  </si>
  <si>
    <t>8x140</t>
  </si>
  <si>
    <t>8x150</t>
  </si>
  <si>
    <t>8x160</t>
  </si>
  <si>
    <t>10x80</t>
  </si>
  <si>
    <t>10x100</t>
  </si>
  <si>
    <t>10x120</t>
  </si>
  <si>
    <t>10x130</t>
  </si>
  <si>
    <t>10x140</t>
  </si>
  <si>
    <t>M4</t>
  </si>
  <si>
    <t>M5</t>
  </si>
  <si>
    <t>M6</t>
  </si>
  <si>
    <t>M8</t>
  </si>
  <si>
    <t>M10</t>
  </si>
  <si>
    <t>M12</t>
  </si>
  <si>
    <t>8x25</t>
  </si>
  <si>
    <t>8x40</t>
  </si>
  <si>
    <t>10x25</t>
  </si>
  <si>
    <t>10x40</t>
  </si>
  <si>
    <t>8x30</t>
  </si>
  <si>
    <t>8x50</t>
  </si>
  <si>
    <t>10x30</t>
  </si>
  <si>
    <t>8x70</t>
  </si>
  <si>
    <t>M8x35</t>
  </si>
  <si>
    <t>M8x50</t>
  </si>
  <si>
    <t>M10x35</t>
  </si>
  <si>
    <t>M10x50</t>
  </si>
  <si>
    <t>Umweälzpumpe</t>
  </si>
  <si>
    <t>Pumpeverschraubung</t>
  </si>
  <si>
    <t>Rückschlagventil für Pumpe</t>
  </si>
  <si>
    <t>Kugelhahn</t>
  </si>
  <si>
    <t>KFE</t>
  </si>
  <si>
    <t>Sichereitsventil</t>
  </si>
  <si>
    <t>Thermometer</t>
  </si>
  <si>
    <t>Manometer</t>
  </si>
  <si>
    <t>Taco - Entlüfter</t>
  </si>
  <si>
    <t>Thermostatventil</t>
  </si>
  <si>
    <t>Rücklaufverschraubung</t>
  </si>
  <si>
    <t>Entlüftungsstopfen</t>
  </si>
  <si>
    <t>1/2"</t>
  </si>
  <si>
    <t>3/8"</t>
  </si>
  <si>
    <t>3/4"</t>
  </si>
  <si>
    <t>Thermostatkopf</t>
  </si>
  <si>
    <t>Thermostatkopf mit fühler</t>
  </si>
  <si>
    <t>MAG</t>
  </si>
  <si>
    <t>Kappenventil</t>
  </si>
  <si>
    <t>Schlammabscheider</t>
  </si>
  <si>
    <t>Luftabscheider</t>
  </si>
  <si>
    <t>Heimeier</t>
  </si>
  <si>
    <t>Dafoss</t>
  </si>
  <si>
    <t>25 L</t>
  </si>
  <si>
    <t>35 L</t>
  </si>
  <si>
    <t>50 L</t>
  </si>
  <si>
    <t>1"</t>
  </si>
  <si>
    <t>DN25</t>
  </si>
  <si>
    <t>DN20</t>
  </si>
  <si>
    <t>DN32</t>
  </si>
  <si>
    <t>DN40</t>
  </si>
  <si>
    <t>DN50</t>
  </si>
  <si>
    <t>Vetreiler t-stück</t>
  </si>
  <si>
    <t>Freistromventil FR</t>
  </si>
  <si>
    <t>Freistromventil KFR</t>
  </si>
  <si>
    <t>Verteiler winkelstück</t>
  </si>
  <si>
    <t>Mepla übrwurfmutter</t>
  </si>
  <si>
    <t>Ausleger</t>
  </si>
  <si>
    <t>30x20x200</t>
  </si>
  <si>
    <t>30x20x300</t>
  </si>
  <si>
    <t>30x30x200</t>
  </si>
  <si>
    <t>30x30x300</t>
  </si>
  <si>
    <t>40x40x200</t>
  </si>
  <si>
    <t>40x40x300</t>
  </si>
  <si>
    <t>30x30x500</t>
  </si>
  <si>
    <t>40x40x50</t>
  </si>
  <si>
    <t>M9</t>
  </si>
  <si>
    <t>Montageschiene</t>
  </si>
  <si>
    <t>30x20</t>
  </si>
  <si>
    <t>30x30</t>
  </si>
  <si>
    <t>40x40</t>
  </si>
  <si>
    <t>GIS</t>
  </si>
  <si>
    <t>Profil</t>
  </si>
  <si>
    <t>Montagewinkel</t>
  </si>
  <si>
    <t>Profilverbinder</t>
  </si>
  <si>
    <t>Wandanbindung</t>
  </si>
  <si>
    <t>Verbindungsstück</t>
  </si>
  <si>
    <t>Verbindungslasche</t>
  </si>
  <si>
    <t>WC Sigma UP</t>
  </si>
  <si>
    <t>WC Duofix</t>
  </si>
  <si>
    <t>WC Duofresch</t>
  </si>
  <si>
    <t>Armaturenplatte I-Box</t>
  </si>
  <si>
    <t>Armaturenplatte Uni.</t>
  </si>
  <si>
    <t>Drehrastbolzschraube</t>
  </si>
  <si>
    <t>Paneele</t>
  </si>
  <si>
    <t>Klemmverschraubung</t>
  </si>
  <si>
    <t>15x1</t>
  </si>
  <si>
    <t>15x2</t>
  </si>
  <si>
    <t>16x2</t>
  </si>
  <si>
    <t>18x1</t>
  </si>
  <si>
    <t>18x2</t>
  </si>
  <si>
    <t>20x2</t>
  </si>
  <si>
    <t>C-stahl rohr iso. ohne</t>
  </si>
  <si>
    <t>C-stahl rohr iso. MISI</t>
  </si>
  <si>
    <t>C-stahl rohr iso. ARMA9</t>
  </si>
  <si>
    <t>C-stahl rohr iso. ARMA13</t>
  </si>
  <si>
    <t>C-stahl rohr iso. ALUKA</t>
  </si>
  <si>
    <t>C-stahl rohr iso. ISOGE</t>
  </si>
  <si>
    <t>C-stahl Übergang</t>
  </si>
  <si>
    <t>C-stahl T-Stück</t>
  </si>
  <si>
    <t>C-stahl Bogen</t>
  </si>
  <si>
    <t>C-stahl Muffe</t>
  </si>
  <si>
    <t>C-stahl Reduzierung</t>
  </si>
  <si>
    <t>DN15</t>
  </si>
  <si>
    <t>Cu Reduzierung</t>
  </si>
  <si>
    <t>Mepla Anschlußwinkel</t>
  </si>
  <si>
    <t>Schrägsitzventil</t>
  </si>
  <si>
    <t>Absperrventil</t>
  </si>
  <si>
    <t>Schrägsitzventil mit entlerung</t>
  </si>
  <si>
    <t>Schrägsitzventil KFR</t>
  </si>
  <si>
    <t>Schrägsitzventil mit entleerung</t>
  </si>
  <si>
    <t>Kunstoffdübel</t>
  </si>
  <si>
    <t>Nageldübel</t>
  </si>
  <si>
    <t>Schlaganker</t>
  </si>
  <si>
    <t>Bolzenanker</t>
  </si>
  <si>
    <t>6x50</t>
  </si>
  <si>
    <t>6x40</t>
  </si>
  <si>
    <t>6x60</t>
  </si>
  <si>
    <t>6x80</t>
  </si>
  <si>
    <t>6x100</t>
  </si>
  <si>
    <t>M8x80</t>
  </si>
  <si>
    <t>M8x100</t>
  </si>
  <si>
    <t>M8x120</t>
  </si>
  <si>
    <t>M10x80</t>
  </si>
  <si>
    <t>M10x100</t>
  </si>
  <si>
    <t>M10x120</t>
  </si>
  <si>
    <t>Mepla reduktion</t>
  </si>
  <si>
    <t>Mepla T-Stück mit IG</t>
  </si>
  <si>
    <t>Mepla Übergangswinkel</t>
  </si>
  <si>
    <t>Mepla Verscraubung</t>
  </si>
  <si>
    <t>Meplafix T</t>
  </si>
  <si>
    <t>Mepla Rohr-Endstopfen</t>
  </si>
  <si>
    <t>Cu Übergangswinkel</t>
  </si>
  <si>
    <t>Cu Überwurfmutter</t>
  </si>
  <si>
    <t>Cu Endkappe</t>
  </si>
  <si>
    <t>Cu-Gas</t>
  </si>
  <si>
    <t>Cu rohr</t>
  </si>
  <si>
    <t>Cu-Gas Übergang</t>
  </si>
  <si>
    <t>Cu-Gas Übergangswinkel</t>
  </si>
  <si>
    <t>Cu-Gas Überwurfmutter</t>
  </si>
  <si>
    <t>Cu-Gas T-Stück</t>
  </si>
  <si>
    <t>Cu-Gas Bogen</t>
  </si>
  <si>
    <t>Cu-Gas Muffe</t>
  </si>
  <si>
    <t>Cu-Gas Reduzierung</t>
  </si>
  <si>
    <t>Cu-Gas Endkappe</t>
  </si>
  <si>
    <t>Armaturen Gas</t>
  </si>
  <si>
    <t>Strömungswächter</t>
  </si>
  <si>
    <t>GS2,5</t>
  </si>
  <si>
    <t>GS4</t>
  </si>
  <si>
    <t>GS6</t>
  </si>
  <si>
    <t>GS10</t>
  </si>
  <si>
    <t>Gaszählerplatte einrohr</t>
  </si>
  <si>
    <t>Gaszählerplatte zweirohr</t>
  </si>
  <si>
    <t xml:space="preserve"> </t>
  </si>
  <si>
    <t>Zählerverschraubung</t>
  </si>
  <si>
    <t>Druckminderer verschr.</t>
  </si>
  <si>
    <t>Abgas</t>
  </si>
  <si>
    <t>Konzent. Revi. T</t>
  </si>
  <si>
    <t>Konzent. Revi. Bogen</t>
  </si>
  <si>
    <t>Konzent. Bogen</t>
  </si>
  <si>
    <t>Konzent. Reduzierung</t>
  </si>
  <si>
    <t>60/100</t>
  </si>
  <si>
    <t>80/125</t>
  </si>
  <si>
    <t>Stützbogen</t>
  </si>
  <si>
    <t>Konzent. Maurerdurchführung</t>
  </si>
  <si>
    <t>Konzentr. Rohr L=500</t>
  </si>
  <si>
    <t>Konzentr. Rohr L=1000</t>
  </si>
  <si>
    <t>Konzentr. Rohr L=2000</t>
  </si>
  <si>
    <t>Abgasrohr (PP) L=500</t>
  </si>
  <si>
    <t>Abgasrohr (PP) L=1000</t>
  </si>
  <si>
    <t>Abgasrohr (PP) L=2000</t>
  </si>
  <si>
    <t>110/160</t>
  </si>
  <si>
    <t>Abstandhalter</t>
  </si>
  <si>
    <t>Kamin abdeckblende</t>
  </si>
  <si>
    <t>Grundbausatz komplett</t>
  </si>
  <si>
    <t>Mündungsrohr L=500</t>
  </si>
  <si>
    <t>DN70</t>
  </si>
  <si>
    <t>DN100</t>
  </si>
  <si>
    <t>DB20 Steckmuffe</t>
  </si>
  <si>
    <t>108-114</t>
  </si>
  <si>
    <t>Rockwool</t>
  </si>
  <si>
    <t>15x20</t>
  </si>
  <si>
    <t>18x20</t>
  </si>
  <si>
    <t>22x20</t>
  </si>
  <si>
    <t>28x20</t>
  </si>
  <si>
    <t>Armaturen Sanitär</t>
  </si>
  <si>
    <t>UP fix Plus duo Wasserzähler</t>
  </si>
  <si>
    <t>Hansgrohe iBox</t>
  </si>
  <si>
    <t>Nippel</t>
  </si>
  <si>
    <t>Winkel</t>
  </si>
  <si>
    <t>Messingverlengerung</t>
  </si>
  <si>
    <t>Eckventil</t>
  </si>
  <si>
    <t>Giswand H=270</t>
  </si>
  <si>
    <t>Giswand H=120</t>
  </si>
  <si>
    <t>Armaturenplatte ohne winkel</t>
  </si>
  <si>
    <t>Armaturenplatte mit winkel</t>
  </si>
  <si>
    <t>Sifonanschlusswinkel</t>
  </si>
  <si>
    <t>Conlit 150 U</t>
  </si>
  <si>
    <t>Alukashiert isolierung</t>
  </si>
  <si>
    <t>22x30</t>
  </si>
  <si>
    <t>28x30</t>
  </si>
  <si>
    <t>35x20</t>
  </si>
  <si>
    <t>35x30</t>
  </si>
  <si>
    <t>UP fix Plus Uno Wasserzähler</t>
  </si>
  <si>
    <t>UP fix Plus Duo Wasserzähler</t>
  </si>
  <si>
    <t>1 1/4"</t>
  </si>
  <si>
    <t>1 1/2"</t>
  </si>
  <si>
    <t>2"</t>
  </si>
  <si>
    <t>x</t>
  </si>
  <si>
    <t>Reduzierung</t>
  </si>
  <si>
    <t>stk.</t>
  </si>
  <si>
    <t>m.</t>
  </si>
  <si>
    <t>pck.</t>
  </si>
  <si>
    <t>Muffe</t>
  </si>
  <si>
    <t>Endkappe</t>
  </si>
  <si>
    <t>Endstopfen</t>
  </si>
  <si>
    <t>BWT Hydro Modul</t>
  </si>
  <si>
    <t>Messing Fittings</t>
  </si>
  <si>
    <t>T-Stück</t>
  </si>
  <si>
    <t>Verzinkt Fittings</t>
  </si>
  <si>
    <t>Cu-Gas Anschlusswinkel</t>
  </si>
  <si>
    <t>50x100</t>
  </si>
  <si>
    <t>Kombi Eckventil</t>
  </si>
  <si>
    <t>Schaumrohr Bogen</t>
  </si>
  <si>
    <t>Schaumrohr verbinder</t>
  </si>
  <si>
    <t>Lüftung</t>
  </si>
  <si>
    <t>Lüftungschelle</t>
  </si>
  <si>
    <t>Wickelfalz bogen</t>
  </si>
  <si>
    <t>Wickelfalz rohr</t>
  </si>
  <si>
    <t>Wickelfalz T</t>
  </si>
  <si>
    <t>Wickelfalz steckverbinder</t>
  </si>
  <si>
    <t>Wickelfalz steckmuffe</t>
  </si>
  <si>
    <t>Wickelfalz reduzierung</t>
  </si>
  <si>
    <t>Kunstoff flexrohr</t>
  </si>
  <si>
    <t>DN75</t>
  </si>
  <si>
    <t>Anschlusskaste</t>
  </si>
  <si>
    <t>Flexrohr steckmuffe</t>
  </si>
  <si>
    <t>EPP Schaumrohr</t>
  </si>
  <si>
    <t>Gebo T</t>
  </si>
  <si>
    <t>Gebo Übergang</t>
  </si>
  <si>
    <t>Auslaufhahn</t>
  </si>
  <si>
    <t>Spülbecken siphon</t>
  </si>
  <si>
    <t>Sizhereitsventil 6bar</t>
  </si>
  <si>
    <t>Fallrohr</t>
  </si>
  <si>
    <t>Kupfer Fallrohr</t>
  </si>
  <si>
    <t>Kupfer Fallrohr bogen</t>
  </si>
  <si>
    <t>Kupfer fallrohr schelle</t>
  </si>
  <si>
    <t>Cu Anschlusswinkel</t>
  </si>
  <si>
    <t>Rückspülfilter mit DM.</t>
  </si>
  <si>
    <t>Verlengerung stück</t>
  </si>
  <si>
    <t>WZ Verschraubung</t>
  </si>
  <si>
    <t>Nachfüllarmature</t>
  </si>
  <si>
    <t>Verteiler Rinnen</t>
  </si>
  <si>
    <t>L400</t>
  </si>
  <si>
    <t>L500</t>
  </si>
  <si>
    <t>L600</t>
  </si>
  <si>
    <t>Zirkulations Pumpe</t>
  </si>
  <si>
    <t>Pumpeverchraubung</t>
  </si>
  <si>
    <t>KFE TW</t>
  </si>
  <si>
    <t>Wandarmature</t>
  </si>
  <si>
    <t>50x200</t>
  </si>
  <si>
    <t>WMZ Einbauset</t>
  </si>
  <si>
    <t>3 K</t>
  </si>
  <si>
    <t>FBH verteiler 1"</t>
  </si>
  <si>
    <t>Stellantrieb</t>
  </si>
  <si>
    <t>Armaturen Heizung</t>
  </si>
  <si>
    <t>FBH Rohr</t>
  </si>
  <si>
    <t>T-stück</t>
  </si>
  <si>
    <t>Gasgerätehahn</t>
  </si>
  <si>
    <t>Lochblech</t>
  </si>
  <si>
    <t>Blech</t>
  </si>
  <si>
    <t>m2</t>
  </si>
  <si>
    <t>12-15</t>
  </si>
  <si>
    <t>Armaturen Solar</t>
  </si>
  <si>
    <t>O-Ring</t>
  </si>
  <si>
    <t>Verteiler Y-stück</t>
  </si>
  <si>
    <t>Ausgussbecken</t>
  </si>
  <si>
    <t>FBH</t>
  </si>
  <si>
    <t>HK Verteiler</t>
  </si>
  <si>
    <t>x3</t>
  </si>
  <si>
    <t>x4</t>
  </si>
  <si>
    <t>x5</t>
  </si>
  <si>
    <t>x6</t>
  </si>
  <si>
    <t>x7</t>
  </si>
  <si>
    <t>x8</t>
  </si>
  <si>
    <t>Verteilerschrank</t>
  </si>
  <si>
    <t>QG 10-15</t>
  </si>
  <si>
    <t>Verschraubung</t>
  </si>
  <si>
    <t xml:space="preserve">Kondensathebeanlage </t>
  </si>
  <si>
    <t>TYP SK5</t>
  </si>
  <si>
    <t>Schweißmuffe</t>
  </si>
  <si>
    <t xml:space="preserve">Bogen </t>
  </si>
  <si>
    <t>Blindkappe</t>
  </si>
  <si>
    <t>Rückschlagventil</t>
  </si>
  <si>
    <t>Rotguss muffe</t>
  </si>
  <si>
    <t>Regulierventil Cocon QZT</t>
  </si>
  <si>
    <t>Thermostat RTL 10-70</t>
  </si>
  <si>
    <t>Solvis WMZ Einbau set</t>
  </si>
  <si>
    <t xml:space="preserve">Solvis WMZ </t>
  </si>
  <si>
    <t>SC3</t>
  </si>
  <si>
    <t>Entleerrinne edelstahl</t>
  </si>
  <si>
    <t>Pumpe DAB Evosta 3</t>
  </si>
  <si>
    <t>40/180</t>
  </si>
  <si>
    <t xml:space="preserve">ZirkPumpe Lowara Ecocirc </t>
  </si>
  <si>
    <t>DN90</t>
  </si>
  <si>
    <t>DB20 Blindkappe</t>
  </si>
  <si>
    <t>40x100</t>
  </si>
  <si>
    <t>Cu T-Stück mit Gewinde</t>
  </si>
  <si>
    <t>Ventil oberteil</t>
  </si>
  <si>
    <t>Blindstopfen</t>
  </si>
  <si>
    <t>Redring</t>
  </si>
  <si>
    <t>Installation</t>
  </si>
  <si>
    <t>Vorschweißflansche</t>
  </si>
  <si>
    <t>DN50 PN16</t>
  </si>
  <si>
    <t>Schweißboben</t>
  </si>
  <si>
    <t>1/2"x 40</t>
  </si>
  <si>
    <t>1/2"x50</t>
  </si>
  <si>
    <t>1/2"x80</t>
  </si>
  <si>
    <t>Gewinderohr schwarz</t>
  </si>
  <si>
    <t>Elektro</t>
  </si>
  <si>
    <t>KabelKanal</t>
  </si>
  <si>
    <t>Kabel</t>
  </si>
  <si>
    <t>Abzweigkasten</t>
  </si>
  <si>
    <t>Sechskantschraube</t>
  </si>
  <si>
    <t>M16x55</t>
  </si>
  <si>
    <t>Alukashiert RS-800</t>
  </si>
  <si>
    <t>60x50</t>
  </si>
  <si>
    <t>Isogenopack</t>
  </si>
  <si>
    <t>Bogen</t>
  </si>
  <si>
    <t>Folie</t>
  </si>
  <si>
    <t>Endbandmanschette</t>
  </si>
  <si>
    <t>Wago</t>
  </si>
  <si>
    <t>NYM-J 3x1,5</t>
  </si>
  <si>
    <t>JZ 3x0,75</t>
  </si>
  <si>
    <t>JY 2x2x0,8</t>
  </si>
  <si>
    <t>85x85</t>
  </si>
  <si>
    <t>100x100</t>
  </si>
  <si>
    <t>Mini</t>
  </si>
  <si>
    <t>PT1000</t>
  </si>
  <si>
    <t>PT100</t>
  </si>
  <si>
    <t>PT500</t>
  </si>
  <si>
    <t>NTC</t>
  </si>
  <si>
    <t>Temp.Fühler</t>
  </si>
  <si>
    <t>Leerrohr</t>
  </si>
  <si>
    <t>Klickschelle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</si>
</sst>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8"/>
      <name val="Arial"/>
      <family val="2"/>
    </font>
    <font>
      <b/>
      <sz val="12"/>
      <color indexed="8"/>
      <name val="Calibri"/>
      <family val="2"/>
    </font>
    <font>
      <b/>
      <sz val="12"/>
      <color indexed="10"/>
      <name val="Calibri"/>
      <family val="2"/>
    </font>
    <font>
      <sz val="12"/>
      <name val="Arial Narrow"/>
      <family val="2"/>
    </font>
    <font>
      <u/>
      <sz val="12"/>
      <color indexed="12"/>
      <name val="Arial Narrow"/>
      <family val="2"/>
    </font>
    <font>
      <sz val="10"/>
      <name val="Arial"/>
      <family val="2"/>
    </font>
    <font>
      <u/>
      <sz val="11"/>
      <color indexed="12"/>
      <name val="Arial Narrow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u/>
      <sz val="14"/>
      <color indexed="12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24" fillId="0" borderId="0" applyNumberFormat="0" applyFill="0" applyBorder="0" applyAlignment="0" applyProtection="0">
      <alignment horizontal="left" indent="1"/>
    </xf>
    <xf numFmtId="0" fontId="14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</cellStyleXfs>
  <cellXfs count="3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indent="1"/>
    </xf>
    <xf numFmtId="0" fontId="0" fillId="0" borderId="0" xfId="0" applyBorder="1" applyAlignment="1">
      <alignment horizontal="right" indent="1"/>
    </xf>
    <xf numFmtId="0" fontId="0" fillId="0" borderId="0" xfId="0" applyBorder="1"/>
    <xf numFmtId="0" fontId="16" fillId="0" borderId="0" xfId="0" applyFont="1" applyBorder="1" applyAlignment="1">
      <alignment horizontal="left" indent="4"/>
    </xf>
    <xf numFmtId="0" fontId="0" fillId="0" borderId="0" xfId="0" applyNumberFormat="1"/>
    <xf numFmtId="0" fontId="17" fillId="0" borderId="0" xfId="0" applyFont="1"/>
    <xf numFmtId="0" fontId="18" fillId="0" borderId="0" xfId="0" applyFont="1"/>
    <xf numFmtId="0" fontId="25" fillId="0" borderId="0" xfId="0" applyFont="1"/>
    <xf numFmtId="0" fontId="26" fillId="0" borderId="0" xfId="0" applyFont="1"/>
    <xf numFmtId="0" fontId="27" fillId="0" borderId="0" xfId="2" applyFont="1" applyAlignment="1" applyProtection="1"/>
    <xf numFmtId="0" fontId="29" fillId="0" borderId="0" xfId="0" applyFont="1" applyBorder="1"/>
    <xf numFmtId="0" fontId="30" fillId="0" borderId="0" xfId="0" applyFont="1"/>
    <xf numFmtId="0" fontId="28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1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28" fillId="4" borderId="0" xfId="0" applyFont="1" applyFill="1"/>
    <xf numFmtId="0" fontId="28" fillId="3" borderId="0" xfId="0" applyFont="1" applyFill="1"/>
    <xf numFmtId="0" fontId="28" fillId="5" borderId="0" xfId="0" applyFont="1" applyFill="1"/>
    <xf numFmtId="0" fontId="28" fillId="6" borderId="0" xfId="0" applyFont="1" applyFill="1"/>
    <xf numFmtId="0" fontId="28" fillId="7" borderId="0" xfId="0" applyFont="1" applyFill="1" applyBorder="1"/>
    <xf numFmtId="0" fontId="28" fillId="8" borderId="0" xfId="0" applyFont="1" applyFill="1"/>
    <xf numFmtId="0" fontId="28" fillId="9" borderId="0" xfId="0" applyFont="1" applyFill="1"/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1" xfId="0" applyFont="1" applyFill="1" applyBorder="1"/>
    <xf numFmtId="0" fontId="28" fillId="0" borderId="0" xfId="0" applyFont="1" applyFill="1" applyBorder="1"/>
    <xf numFmtId="0" fontId="28" fillId="0" borderId="0" xfId="0" applyFont="1" applyFill="1"/>
    <xf numFmtId="0" fontId="0" fillId="4" borderId="0" xfId="0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12" fillId="0" borderId="0" xfId="0" applyFont="1"/>
    <xf numFmtId="0" fontId="28" fillId="10" borderId="0" xfId="0" applyFont="1" applyFill="1"/>
    <xf numFmtId="0" fontId="28" fillId="11" borderId="0" xfId="0" applyFont="1" applyFill="1"/>
    <xf numFmtId="0" fontId="0" fillId="0" borderId="5" xfId="0" applyBorder="1"/>
    <xf numFmtId="0" fontId="0" fillId="0" borderId="5" xfId="0" applyBorder="1" applyAlignment="1">
      <alignment horizontal="left"/>
    </xf>
    <xf numFmtId="0" fontId="28" fillId="4" borderId="6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28" fillId="10" borderId="5" xfId="0" applyFont="1" applyFill="1" applyBorder="1" applyAlignment="1">
      <alignment horizontal="center"/>
    </xf>
    <xf numFmtId="0" fontId="31" fillId="4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8" borderId="5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12" fillId="0" borderId="0" xfId="0" applyFont="1" applyBorder="1"/>
    <xf numFmtId="0" fontId="12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" fontId="0" fillId="0" borderId="0" xfId="0" applyNumberFormat="1" applyFill="1" applyBorder="1" applyAlignment="1">
      <alignment horizont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28" fillId="12" borderId="0" xfId="0" applyFont="1" applyFill="1"/>
    <xf numFmtId="0" fontId="0" fillId="11" borderId="6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11" fillId="10" borderId="11" xfId="0" applyFont="1" applyFill="1" applyBorder="1"/>
    <xf numFmtId="0" fontId="11" fillId="10" borderId="10" xfId="0" applyFont="1" applyFill="1" applyBorder="1" applyAlignment="1">
      <alignment horizontal="center"/>
    </xf>
    <xf numFmtId="0" fontId="28" fillId="10" borderId="10" xfId="0" applyFont="1" applyFill="1" applyBorder="1" applyAlignment="1">
      <alignment horizontal="center"/>
    </xf>
    <xf numFmtId="0" fontId="11" fillId="10" borderId="7" xfId="0" applyFont="1" applyFill="1" applyBorder="1" applyAlignment="1">
      <alignment horizontal="center"/>
    </xf>
    <xf numFmtId="0" fontId="28" fillId="10" borderId="7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/>
    </xf>
    <xf numFmtId="16" fontId="0" fillId="9" borderId="10" xfId="0" applyNumberFormat="1" applyFill="1" applyBorder="1" applyAlignment="1">
      <alignment horizontal="center"/>
    </xf>
    <xf numFmtId="0" fontId="11" fillId="10" borderId="8" xfId="0" applyFont="1" applyFill="1" applyBorder="1"/>
    <xf numFmtId="0" fontId="28" fillId="10" borderId="7" xfId="0" applyFont="1" applyFill="1" applyBorder="1"/>
    <xf numFmtId="0" fontId="28" fillId="0" borderId="0" xfId="0" applyFont="1" applyBorder="1" applyAlignment="1">
      <alignment horizontal="center"/>
    </xf>
    <xf numFmtId="0" fontId="0" fillId="12" borderId="7" xfId="0" applyFill="1" applyBorder="1"/>
    <xf numFmtId="0" fontId="28" fillId="12" borderId="17" xfId="0" applyFont="1" applyFill="1" applyBorder="1" applyAlignment="1">
      <alignment vertical="center"/>
    </xf>
    <xf numFmtId="0" fontId="0" fillId="12" borderId="16" xfId="0" applyFill="1" applyBorder="1"/>
    <xf numFmtId="0" fontId="0" fillId="0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left"/>
    </xf>
    <xf numFmtId="0" fontId="12" fillId="4" borderId="16" xfId="0" applyFont="1" applyFill="1" applyBorder="1"/>
    <xf numFmtId="0" fontId="0" fillId="11" borderId="10" xfId="0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11" fillId="6" borderId="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8" fillId="9" borderId="17" xfId="0" applyFont="1" applyFill="1" applyBorder="1" applyAlignment="1">
      <alignment vertical="center"/>
    </xf>
    <xf numFmtId="0" fontId="0" fillId="9" borderId="16" xfId="0" applyFill="1" applyBorder="1" applyAlignment="1">
      <alignment horizontal="left"/>
    </xf>
    <xf numFmtId="0" fontId="0" fillId="11" borderId="19" xfId="0" applyFill="1" applyBorder="1" applyAlignment="1">
      <alignment horizontal="center"/>
    </xf>
    <xf numFmtId="0" fontId="11" fillId="8" borderId="4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1" fillId="8" borderId="4" xfId="0" applyFont="1" applyFill="1" applyBorder="1" applyAlignment="1">
      <alignment vertical="center"/>
    </xf>
    <xf numFmtId="0" fontId="11" fillId="8" borderId="11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1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/>
    </xf>
    <xf numFmtId="0" fontId="28" fillId="4" borderId="10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11" fillId="7" borderId="4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vertical="center"/>
    </xf>
    <xf numFmtId="0" fontId="31" fillId="4" borderId="1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0" fillId="0" borderId="10" xfId="0" applyBorder="1"/>
    <xf numFmtId="0" fontId="0" fillId="12" borderId="12" xfId="0" applyFill="1" applyBorder="1" applyAlignment="1">
      <alignment horizontal="center"/>
    </xf>
    <xf numFmtId="0" fontId="28" fillId="0" borderId="6" xfId="0" applyFont="1" applyBorder="1" applyAlignment="1">
      <alignment horizontal="left" vertical="center"/>
    </xf>
    <xf numFmtId="0" fontId="0" fillId="0" borderId="15" xfId="0" applyFill="1" applyBorder="1" applyAlignment="1">
      <alignment horizontal="left"/>
    </xf>
    <xf numFmtId="0" fontId="0" fillId="12" borderId="18" xfId="0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11" borderId="14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28" fillId="10" borderId="18" xfId="0" applyFont="1" applyFill="1" applyBorder="1" applyAlignment="1">
      <alignment horizontal="center"/>
    </xf>
    <xf numFmtId="0" fontId="11" fillId="12" borderId="8" xfId="0" applyFont="1" applyFill="1" applyBorder="1" applyAlignment="1">
      <alignment vertical="center"/>
    </xf>
    <xf numFmtId="0" fontId="11" fillId="12" borderId="11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5" xfId="0" applyFill="1" applyBorder="1" applyAlignment="1">
      <alignment horizontal="left"/>
    </xf>
    <xf numFmtId="0" fontId="0" fillId="9" borderId="19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0" fillId="4" borderId="16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1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11" xfId="0" applyFont="1" applyFill="1" applyBorder="1" applyAlignment="1">
      <alignment horizontal="center"/>
    </xf>
    <xf numFmtId="0" fontId="0" fillId="0" borderId="16" xfId="0" applyBorder="1" applyAlignment="1">
      <alignment horizontal="left"/>
    </xf>
    <xf numFmtId="0" fontId="0" fillId="11" borderId="0" xfId="0" applyFill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10" fillId="12" borderId="11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2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/>
    </xf>
    <xf numFmtId="0" fontId="10" fillId="11" borderId="20" xfId="0" applyFont="1" applyFill="1" applyBorder="1" applyAlignment="1">
      <alignment horizontal="center"/>
    </xf>
    <xf numFmtId="0" fontId="0" fillId="11" borderId="16" xfId="0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10" borderId="5" xfId="0" applyFont="1" applyFill="1" applyBorder="1" applyAlignment="1">
      <alignment horizontal="left"/>
    </xf>
    <xf numFmtId="0" fontId="28" fillId="10" borderId="6" xfId="0" applyFont="1" applyFill="1" applyBorder="1" applyAlignment="1">
      <alignment horizontal="left"/>
    </xf>
    <xf numFmtId="0" fontId="11" fillId="10" borderId="15" xfId="0" applyFont="1" applyFill="1" applyBorder="1" applyAlignment="1">
      <alignment horizontal="left"/>
    </xf>
    <xf numFmtId="0" fontId="9" fillId="10" borderId="5" xfId="0" applyFont="1" applyFill="1" applyBorder="1" applyAlignment="1">
      <alignment horizontal="left"/>
    </xf>
    <xf numFmtId="0" fontId="28" fillId="10" borderId="18" xfId="0" applyFont="1" applyFill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10" fillId="13" borderId="0" xfId="0" applyFont="1" applyFill="1" applyAlignment="1">
      <alignment horizontal="left"/>
    </xf>
    <xf numFmtId="0" fontId="28" fillId="13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11" borderId="17" xfId="0" applyFont="1" applyFill="1" applyBorder="1" applyAlignment="1">
      <alignment horizontal="left"/>
    </xf>
    <xf numFmtId="0" fontId="28" fillId="8" borderId="17" xfId="0" applyFont="1" applyFill="1" applyBorder="1" applyAlignment="1">
      <alignment horizontal="left" vertical="center"/>
    </xf>
    <xf numFmtId="0" fontId="0" fillId="8" borderId="16" xfId="0" applyFill="1" applyBorder="1" applyAlignment="1">
      <alignment horizontal="left"/>
    </xf>
    <xf numFmtId="0" fontId="28" fillId="0" borderId="17" xfId="0" applyFont="1" applyBorder="1" applyAlignment="1">
      <alignment horizontal="left" vertical="center"/>
    </xf>
    <xf numFmtId="0" fontId="0" fillId="0" borderId="16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8" fillId="3" borderId="17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8" fillId="4" borderId="17" xfId="0" applyFont="1" applyFill="1" applyBorder="1" applyAlignment="1">
      <alignment horizontal="left" vertical="center"/>
    </xf>
    <xf numFmtId="0" fontId="28" fillId="6" borderId="17" xfId="0" applyFont="1" applyFill="1" applyBorder="1" applyAlignment="1">
      <alignment horizontal="left" vertical="center"/>
    </xf>
    <xf numFmtId="0" fontId="0" fillId="6" borderId="16" xfId="0" applyFill="1" applyBorder="1" applyAlignment="1">
      <alignment horizontal="left"/>
    </xf>
    <xf numFmtId="0" fontId="28" fillId="7" borderId="17" xfId="0" applyFont="1" applyFill="1" applyBorder="1" applyAlignment="1">
      <alignment horizontal="left" vertical="center"/>
    </xf>
    <xf numFmtId="0" fontId="0" fillId="7" borderId="16" xfId="0" applyFill="1" applyBorder="1" applyAlignment="1">
      <alignment horizontal="left"/>
    </xf>
    <xf numFmtId="0" fontId="28" fillId="14" borderId="0" xfId="0" applyFont="1" applyFill="1"/>
    <xf numFmtId="0" fontId="28" fillId="14" borderId="17" xfId="0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8" fillId="14" borderId="8" xfId="0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0" fillId="14" borderId="16" xfId="0" applyFill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8" fillId="9" borderId="4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/>
    </xf>
    <xf numFmtId="0" fontId="28" fillId="15" borderId="0" xfId="0" applyFont="1" applyFill="1"/>
    <xf numFmtId="0" fontId="0" fillId="15" borderId="10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28" fillId="15" borderId="10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center" vertical="center"/>
    </xf>
    <xf numFmtId="0" fontId="0" fillId="15" borderId="11" xfId="0" applyFill="1" applyBorder="1" applyAlignment="1">
      <alignment horizontal="left"/>
    </xf>
    <xf numFmtId="0" fontId="0" fillId="15" borderId="8" xfId="0" applyFill="1" applyBorder="1" applyAlignment="1">
      <alignment horizontal="left"/>
    </xf>
    <xf numFmtId="0" fontId="28" fillId="9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/>
    </xf>
    <xf numFmtId="0" fontId="4" fillId="4" borderId="16" xfId="0" applyFont="1" applyFill="1" applyBorder="1"/>
    <xf numFmtId="0" fontId="4" fillId="4" borderId="7" xfId="0" applyFont="1" applyFill="1" applyBorder="1" applyAlignment="1">
      <alignment horizontal="center"/>
    </xf>
    <xf numFmtId="0" fontId="3" fillId="4" borderId="16" xfId="0" applyFont="1" applyFill="1" applyBorder="1"/>
    <xf numFmtId="49" fontId="3" fillId="4" borderId="7" xfId="0" applyNumberFormat="1" applyFont="1" applyFill="1" applyBorder="1" applyAlignment="1">
      <alignment horizontal="center"/>
    </xf>
    <xf numFmtId="49" fontId="0" fillId="4" borderId="7" xfId="0" applyNumberFormat="1" applyFill="1" applyBorder="1" applyAlignment="1">
      <alignment horizontal="center"/>
    </xf>
    <xf numFmtId="49" fontId="0" fillId="4" borderId="10" xfId="0" applyNumberFormat="1" applyFill="1" applyBorder="1" applyAlignment="1">
      <alignment horizontal="center"/>
    </xf>
    <xf numFmtId="0" fontId="3" fillId="13" borderId="0" xfId="0" applyFont="1" applyFill="1" applyAlignment="1">
      <alignment horizontal="left"/>
    </xf>
    <xf numFmtId="1" fontId="0" fillId="0" borderId="3" xfId="0" applyNumberFormat="1" applyFill="1" applyBorder="1" applyAlignment="1">
      <alignment horizontal="right" vertical="center"/>
    </xf>
    <xf numFmtId="49" fontId="0" fillId="8" borderId="0" xfId="0" applyNumberFormat="1" applyFill="1" applyAlignment="1">
      <alignment horizontal="center" vertical="center"/>
    </xf>
    <xf numFmtId="49" fontId="0" fillId="8" borderId="7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15" borderId="8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28" fillId="15" borderId="7" xfId="0" applyFont="1" applyFill="1" applyBorder="1" applyAlignment="1">
      <alignment horizontal="center"/>
    </xf>
    <xf numFmtId="0" fontId="28" fillId="15" borderId="17" xfId="0" applyFont="1" applyFill="1" applyBorder="1" applyAlignment="1">
      <alignment horizontal="left"/>
    </xf>
    <xf numFmtId="0" fontId="0" fillId="15" borderId="22" xfId="0" applyFill="1" applyBorder="1" applyAlignment="1">
      <alignment horizontal="left"/>
    </xf>
    <xf numFmtId="0" fontId="0" fillId="15" borderId="16" xfId="0" applyFill="1" applyBorder="1" applyAlignment="1">
      <alignment horizontal="left"/>
    </xf>
    <xf numFmtId="0" fontId="28" fillId="0" borderId="17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" fillId="0" borderId="11" xfId="0" applyFont="1" applyFill="1" applyBorder="1" applyAlignment="1">
      <alignment vertical="center"/>
    </xf>
    <xf numFmtId="0" fontId="28" fillId="14" borderId="20" xfId="0" applyFont="1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/>
    </xf>
    <xf numFmtId="0" fontId="1" fillId="14" borderId="20" xfId="0" applyFont="1" applyFill="1" applyBorder="1" applyAlignment="1">
      <alignment horizontal="center"/>
    </xf>
    <xf numFmtId="0" fontId="1" fillId="14" borderId="23" xfId="0" applyFont="1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28" fillId="16" borderId="0" xfId="0" applyFont="1" applyFill="1"/>
    <xf numFmtId="0" fontId="0" fillId="16" borderId="10" xfId="0" applyFill="1" applyBorder="1" applyAlignment="1">
      <alignment horizontal="center"/>
    </xf>
    <xf numFmtId="0" fontId="1" fillId="16" borderId="8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/>
    </xf>
    <xf numFmtId="0" fontId="28" fillId="17" borderId="0" xfId="0" applyFont="1" applyFill="1"/>
    <xf numFmtId="0" fontId="28" fillId="17" borderId="17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/>
    </xf>
    <xf numFmtId="0" fontId="3" fillId="17" borderId="8" xfId="0" applyFont="1" applyFill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49" fontId="0" fillId="17" borderId="19" xfId="0" applyNumberFormat="1" applyFill="1" applyBorder="1" applyAlignment="1">
      <alignment horizontal="center"/>
    </xf>
    <xf numFmtId="49" fontId="0" fillId="17" borderId="7" xfId="0" applyNumberFormat="1" applyFill="1" applyBorder="1" applyAlignment="1">
      <alignment horizontal="center"/>
    </xf>
    <xf numFmtId="49" fontId="0" fillId="17" borderId="10" xfId="0" applyNumberFormat="1" applyFill="1" applyBorder="1" applyAlignment="1">
      <alignment horizontal="center"/>
    </xf>
    <xf numFmtId="49" fontId="0" fillId="17" borderId="5" xfId="0" applyNumberFormat="1" applyFill="1" applyBorder="1" applyAlignment="1">
      <alignment horizontal="center"/>
    </xf>
    <xf numFmtId="0" fontId="28" fillId="10" borderId="5" xfId="0" applyFont="1" applyFill="1" applyBorder="1" applyAlignment="1">
      <alignment horizontal="left"/>
    </xf>
    <xf numFmtId="0" fontId="12" fillId="4" borderId="5" xfId="0" applyFont="1" applyFill="1" applyBorder="1"/>
    <xf numFmtId="0" fontId="28" fillId="10" borderId="19" xfId="0" applyFont="1" applyFill="1" applyBorder="1"/>
    <xf numFmtId="0" fontId="0" fillId="12" borderId="19" xfId="0" applyFill="1" applyBorder="1"/>
    <xf numFmtId="0" fontId="0" fillId="12" borderId="7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15" borderId="5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/>
    <xf numFmtId="0" fontId="0" fillId="11" borderId="16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1" fillId="9" borderId="11" xfId="0" applyFont="1" applyFill="1" applyBorder="1" applyAlignment="1">
      <alignment horizontal="center" vertical="center"/>
    </xf>
    <xf numFmtId="0" fontId="28" fillId="15" borderId="19" xfId="0" applyFont="1" applyFill="1" applyBorder="1" applyAlignment="1">
      <alignment horizontal="center"/>
    </xf>
    <xf numFmtId="49" fontId="0" fillId="17" borderId="0" xfId="0" applyNumberFormat="1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0" fillId="17" borderId="19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4" borderId="18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14" borderId="18" xfId="0" applyFill="1" applyBorder="1" applyAlignment="1">
      <alignment horizontal="left"/>
    </xf>
    <xf numFmtId="0" fontId="0" fillId="17" borderId="16" xfId="0" applyFill="1" applyBorder="1" applyAlignment="1">
      <alignment horizontal="left"/>
    </xf>
    <xf numFmtId="0" fontId="0" fillId="6" borderId="21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164" fontId="0" fillId="0" borderId="3" xfId="0" applyNumberFormat="1" applyBorder="1" applyAlignment="1">
      <alignment horizontal="right" vertical="center"/>
    </xf>
    <xf numFmtId="0" fontId="1" fillId="16" borderId="23" xfId="0" applyFont="1" applyFill="1" applyBorder="1" applyAlignment="1">
      <alignment horizontal="center" vertical="center"/>
    </xf>
    <xf numFmtId="0" fontId="0" fillId="16" borderId="12" xfId="0" applyFill="1" applyBorder="1" applyAlignment="1">
      <alignment horizontal="center"/>
    </xf>
    <xf numFmtId="0" fontId="28" fillId="16" borderId="17" xfId="0" applyFont="1" applyFill="1" applyBorder="1" applyAlignment="1">
      <alignment horizontal="left" vertical="center"/>
    </xf>
    <xf numFmtId="0" fontId="0" fillId="16" borderId="16" xfId="0" applyFill="1" applyBorder="1" applyAlignment="1">
      <alignment horizontal="left"/>
    </xf>
    <xf numFmtId="0" fontId="0" fillId="16" borderId="19" xfId="0" applyFill="1" applyBorder="1" applyAlignment="1">
      <alignment horizontal="center"/>
    </xf>
    <xf numFmtId="0" fontId="0" fillId="18" borderId="12" xfId="0" applyFill="1" applyBorder="1" applyAlignment="1">
      <alignment horizontal="center"/>
    </xf>
    <xf numFmtId="0" fontId="28" fillId="18" borderId="11" xfId="0" applyFont="1" applyFill="1" applyBorder="1" applyAlignment="1">
      <alignment horizontal="center" vertical="center"/>
    </xf>
    <xf numFmtId="0" fontId="0" fillId="18" borderId="11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8" borderId="10" xfId="0" applyFill="1" applyBorder="1" applyAlignment="1">
      <alignment horizontal="center" vertical="center"/>
    </xf>
    <xf numFmtId="0" fontId="28" fillId="18" borderId="11" xfId="0" applyFont="1" applyFill="1" applyBorder="1" applyAlignment="1">
      <alignment horizontal="left" vertical="center"/>
    </xf>
    <xf numFmtId="0" fontId="0" fillId="18" borderId="10" xfId="0" applyFill="1" applyBorder="1" applyAlignment="1">
      <alignment horizontal="left"/>
    </xf>
    <xf numFmtId="0" fontId="0" fillId="18" borderId="23" xfId="0" applyFill="1" applyBorder="1" applyAlignment="1">
      <alignment horizontal="center"/>
    </xf>
    <xf numFmtId="0" fontId="28" fillId="8" borderId="11" xfId="0" applyFont="1" applyFill="1" applyBorder="1" applyAlignment="1">
      <alignment horizontal="center" vertical="center"/>
    </xf>
    <xf numFmtId="0" fontId="28" fillId="18" borderId="0" xfId="0" applyFont="1" applyFill="1"/>
    <xf numFmtId="0" fontId="0" fillId="9" borderId="0" xfId="0" applyFill="1" applyBorder="1" applyAlignment="1">
      <alignment horizontal="left"/>
    </xf>
    <xf numFmtId="0" fontId="0" fillId="8" borderId="10" xfId="0" applyFill="1" applyBorder="1" applyAlignment="1">
      <alignment horizontal="left"/>
    </xf>
  </cellXfs>
  <cellStyles count="10">
    <cellStyle name="Ctx_Hyperlink" xfId="1"/>
    <cellStyle name="Hivatkozás" xfId="2" builtinId="8"/>
    <cellStyle name="Hyperlink 2" xfId="3"/>
    <cellStyle name="Hyperlink 2 2" xfId="4"/>
    <cellStyle name="Normál" xfId="0" builtinId="0"/>
    <cellStyle name="Normal 2" xfId="5"/>
    <cellStyle name="Normal 2 2" xfId="6"/>
    <cellStyle name="Normal 2 3 2" xfId="7"/>
    <cellStyle name="Normal 3" xfId="8"/>
    <cellStyle name="Normal 4" xfId="9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420"/>
  <sheetViews>
    <sheetView showGridLines="0" tabSelected="1" view="pageLayout" workbookViewId="0"/>
  </sheetViews>
  <sheetFormatPr defaultRowHeight="18" customHeight="1"/>
  <cols>
    <col min="1" max="1" width="19" style="14" customWidth="1"/>
    <col min="2" max="2" width="27" style="26" customWidth="1"/>
    <col min="3" max="3" width="13.85546875" style="26" customWidth="1"/>
    <col min="4" max="4" width="4.28515625" style="216" customWidth="1"/>
    <col min="5" max="5" width="4" style="27" customWidth="1"/>
    <col min="6" max="6" width="12.42578125" customWidth="1"/>
    <col min="7" max="7" width="12.28515625" customWidth="1"/>
    <col min="8" max="8" width="5.5703125" customWidth="1"/>
  </cols>
  <sheetData>
    <row r="1" spans="1:19" ht="18" customHeight="1">
      <c r="A1" s="45"/>
      <c r="B1" s="40"/>
      <c r="C1" s="40"/>
      <c r="D1" s="356"/>
      <c r="E1" s="212"/>
      <c r="F1" s="39"/>
      <c r="G1" s="41"/>
    </row>
    <row r="2" spans="1:19" ht="18" customHeight="1">
      <c r="A2" s="45"/>
      <c r="B2" s="40"/>
      <c r="C2" s="40"/>
      <c r="D2" s="214"/>
      <c r="E2" s="212"/>
      <c r="F2" s="39"/>
      <c r="G2" s="41"/>
      <c r="I2" s="10"/>
      <c r="J2" s="11"/>
    </row>
    <row r="3" spans="1:19" ht="18" customHeight="1">
      <c r="A3" s="45"/>
      <c r="B3" s="40"/>
      <c r="C3" s="40"/>
      <c r="D3" s="214"/>
      <c r="E3" s="212"/>
      <c r="F3" s="39"/>
      <c r="G3" s="41"/>
      <c r="I3" s="10"/>
      <c r="J3" s="11"/>
    </row>
    <row r="4" spans="1:19" ht="18" customHeight="1">
      <c r="A4" s="45"/>
      <c r="B4" s="40"/>
      <c r="C4" s="40"/>
      <c r="D4" s="214"/>
      <c r="E4" s="212"/>
      <c r="F4" s="39"/>
      <c r="G4" s="41"/>
      <c r="H4" s="6"/>
    </row>
    <row r="5" spans="1:19" ht="18" customHeight="1">
      <c r="A5" s="45"/>
      <c r="B5" s="40"/>
      <c r="C5" s="40"/>
      <c r="D5" s="214"/>
      <c r="E5" s="212"/>
      <c r="F5" s="39"/>
      <c r="G5" s="41"/>
      <c r="H5" s="6"/>
    </row>
    <row r="6" spans="1:19" ht="18" customHeight="1">
      <c r="A6" s="45"/>
      <c r="B6" s="40"/>
      <c r="C6" s="40"/>
      <c r="D6" s="214"/>
      <c r="E6" s="212"/>
      <c r="F6" s="39"/>
      <c r="G6" s="41"/>
      <c r="H6" s="6"/>
    </row>
    <row r="7" spans="1:19" ht="18" customHeight="1">
      <c r="A7" s="45"/>
      <c r="B7" s="40"/>
      <c r="C7" s="40"/>
      <c r="D7" s="214"/>
      <c r="E7" s="212"/>
      <c r="F7" s="39"/>
      <c r="G7" s="41"/>
    </row>
    <row r="8" spans="1:19" ht="18" customHeight="1">
      <c r="A8" s="45"/>
      <c r="B8" s="40"/>
      <c r="C8" s="40"/>
      <c r="D8" s="214"/>
      <c r="E8" s="212"/>
      <c r="F8" s="39"/>
      <c r="G8" s="41"/>
    </row>
    <row r="9" spans="1:19" ht="18" customHeight="1">
      <c r="A9" s="45"/>
      <c r="B9" s="40"/>
      <c r="C9" s="40"/>
      <c r="D9" s="214"/>
      <c r="E9" s="212"/>
      <c r="F9" s="39"/>
      <c r="G9" s="41"/>
    </row>
    <row r="10" spans="1:19" ht="18" customHeight="1">
      <c r="A10" s="45"/>
      <c r="B10" s="40"/>
      <c r="C10" s="40"/>
      <c r="D10" s="214"/>
      <c r="E10" s="212"/>
      <c r="F10" s="39"/>
      <c r="G10" s="41"/>
      <c r="I10" s="12"/>
    </row>
    <row r="11" spans="1:19" ht="18" customHeight="1">
      <c r="A11" s="45"/>
      <c r="B11" s="40"/>
      <c r="C11" s="40"/>
      <c r="D11" s="214"/>
      <c r="E11" s="212"/>
      <c r="F11" s="39"/>
      <c r="G11" s="41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8" customHeight="1">
      <c r="A12" s="45"/>
      <c r="B12" s="40"/>
      <c r="C12" s="40"/>
      <c r="D12" s="214"/>
      <c r="E12" s="212"/>
      <c r="F12" s="39"/>
      <c r="G12" s="41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>
      <c r="A13" s="45"/>
      <c r="B13" s="40"/>
      <c r="C13" s="40"/>
      <c r="D13" s="214"/>
      <c r="E13" s="212"/>
      <c r="F13" s="39"/>
      <c r="G13" s="41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8" customHeight="1">
      <c r="A14" s="45"/>
      <c r="B14" s="40"/>
      <c r="C14" s="40"/>
      <c r="D14" s="214"/>
      <c r="E14" s="212"/>
      <c r="F14" s="39"/>
      <c r="G14" s="41"/>
      <c r="H14" s="2"/>
    </row>
    <row r="15" spans="1:19" ht="18" customHeight="1">
      <c r="A15" s="45"/>
      <c r="B15" s="40"/>
      <c r="C15" s="40"/>
      <c r="D15" s="214"/>
      <c r="E15" s="212"/>
      <c r="F15" s="39"/>
      <c r="G15" s="41"/>
      <c r="H15" s="2"/>
    </row>
    <row r="16" spans="1:19" ht="18" customHeight="1">
      <c r="A16" s="45"/>
      <c r="B16" s="40"/>
      <c r="C16" s="40"/>
      <c r="D16" s="213"/>
      <c r="E16" s="211"/>
      <c r="F16" s="39"/>
      <c r="G16" s="41"/>
      <c r="H16" s="2"/>
    </row>
    <row r="17" spans="1:22" ht="18" customHeight="1">
      <c r="A17" s="45"/>
      <c r="B17" s="40"/>
      <c r="C17" s="40"/>
      <c r="D17" s="213"/>
      <c r="E17" s="211"/>
      <c r="F17" s="39"/>
      <c r="G17" s="41"/>
      <c r="H17" s="2"/>
      <c r="I17" s="7"/>
    </row>
    <row r="18" spans="1:22" ht="18" customHeight="1">
      <c r="A18" s="45"/>
      <c r="B18" s="40"/>
      <c r="C18" s="40"/>
      <c r="D18" s="214"/>
      <c r="E18" s="212"/>
      <c r="F18" s="39"/>
      <c r="G18" s="41"/>
      <c r="H18" s="2"/>
      <c r="I18" s="8"/>
      <c r="V18" s="9"/>
    </row>
    <row r="19" spans="1:22" ht="18" customHeight="1">
      <c r="A19" s="45"/>
      <c r="B19" s="40"/>
      <c r="C19" s="40"/>
      <c r="D19" s="214"/>
      <c r="E19" s="212"/>
      <c r="F19" s="39"/>
      <c r="G19" s="41"/>
      <c r="H19" s="2"/>
      <c r="I19" s="7"/>
      <c r="V19" s="9"/>
    </row>
    <row r="20" spans="1:22" ht="18" customHeight="1">
      <c r="A20" s="45"/>
      <c r="B20" s="40"/>
      <c r="C20" s="40"/>
      <c r="D20" s="213"/>
      <c r="E20" s="211"/>
      <c r="F20" s="39"/>
      <c r="G20" s="41"/>
      <c r="H20" s="2"/>
      <c r="I20" s="7"/>
    </row>
    <row r="21" spans="1:22" ht="18" customHeight="1">
      <c r="A21" s="45"/>
      <c r="B21" s="40"/>
      <c r="C21" s="40"/>
      <c r="D21" s="213"/>
      <c r="E21" s="211"/>
      <c r="F21" s="42"/>
      <c r="G21" s="41"/>
      <c r="H21" s="2"/>
      <c r="I21" s="13"/>
    </row>
    <row r="22" spans="1:22" ht="18" customHeight="1">
      <c r="A22" s="45"/>
      <c r="B22" s="40"/>
      <c r="C22" s="40"/>
      <c r="D22" s="213"/>
      <c r="E22" s="211"/>
      <c r="F22" s="42"/>
      <c r="G22" s="41"/>
      <c r="H22" s="3"/>
    </row>
    <row r="23" spans="1:22" ht="18" customHeight="1">
      <c r="A23" s="45"/>
      <c r="B23" s="40"/>
      <c r="C23" s="40"/>
      <c r="D23" s="213"/>
      <c r="E23" s="211"/>
      <c r="F23" s="42"/>
      <c r="G23" s="41"/>
      <c r="H23" s="3"/>
    </row>
    <row r="24" spans="1:22" ht="18" customHeight="1">
      <c r="A24" s="45"/>
      <c r="B24" s="40"/>
      <c r="C24" s="40"/>
      <c r="D24" s="213"/>
      <c r="E24" s="211"/>
      <c r="F24" s="42"/>
      <c r="G24" s="41"/>
      <c r="H24" s="5"/>
    </row>
    <row r="25" spans="1:22" ht="18" customHeight="1">
      <c r="A25" s="45"/>
      <c r="B25" s="40"/>
      <c r="C25" s="40"/>
      <c r="D25" s="213"/>
      <c r="E25" s="211"/>
      <c r="F25" s="42"/>
      <c r="G25" s="41"/>
      <c r="H25" s="5"/>
    </row>
    <row r="26" spans="1:22" ht="18" customHeight="1">
      <c r="A26" s="45"/>
      <c r="B26" s="40"/>
      <c r="C26" s="40"/>
      <c r="D26" s="213"/>
      <c r="E26" s="211"/>
      <c r="F26" s="42"/>
      <c r="G26" s="41"/>
      <c r="H26" s="2"/>
    </row>
    <row r="27" spans="1:22" ht="18" customHeight="1">
      <c r="A27" s="45"/>
      <c r="B27" s="40"/>
      <c r="C27" s="40"/>
      <c r="D27" s="213"/>
      <c r="E27" s="211"/>
      <c r="F27" s="42"/>
      <c r="G27" s="41"/>
      <c r="H27" s="2"/>
    </row>
    <row r="28" spans="1:22" ht="18" customHeight="1">
      <c r="A28" s="45"/>
      <c r="B28" s="40"/>
      <c r="C28" s="40"/>
      <c r="D28" s="214"/>
      <c r="E28" s="212"/>
      <c r="F28" s="42"/>
      <c r="G28" s="41"/>
      <c r="H28" s="5"/>
      <c r="I28" s="7"/>
    </row>
    <row r="29" spans="1:22" ht="18" customHeight="1">
      <c r="A29" s="45"/>
      <c r="B29" s="40"/>
      <c r="C29" s="40"/>
      <c r="D29" s="213"/>
      <c r="E29" s="211"/>
      <c r="F29" s="42"/>
      <c r="G29" s="41"/>
      <c r="H29" s="2"/>
      <c r="I29" s="7"/>
      <c r="J29" s="4"/>
      <c r="K29" s="4"/>
      <c r="L29" s="4"/>
      <c r="M29" s="4"/>
      <c r="N29" s="4"/>
      <c r="O29" s="4"/>
      <c r="P29" s="4"/>
      <c r="Q29" s="4"/>
    </row>
    <row r="30" spans="1:22" ht="18" customHeight="1">
      <c r="A30" s="45"/>
      <c r="B30" s="40"/>
      <c r="C30" s="40"/>
      <c r="D30" s="214"/>
      <c r="E30" s="212"/>
      <c r="F30" s="42"/>
      <c r="G30" s="41"/>
      <c r="H30" s="2"/>
      <c r="J30" s="4"/>
      <c r="K30" s="4"/>
      <c r="L30" s="4"/>
      <c r="M30" s="4"/>
      <c r="N30" s="4"/>
      <c r="O30" s="4"/>
      <c r="P30" s="4"/>
      <c r="Q30" s="4"/>
    </row>
    <row r="31" spans="1:22" ht="18" customHeight="1">
      <c r="A31" s="45"/>
      <c r="B31" s="40"/>
      <c r="C31" s="40"/>
      <c r="D31" s="214"/>
      <c r="E31" s="212"/>
      <c r="F31" s="42"/>
      <c r="G31" s="41"/>
      <c r="J31" s="4"/>
      <c r="K31" s="4"/>
      <c r="L31" s="4"/>
      <c r="M31" s="4"/>
      <c r="N31" s="4"/>
      <c r="O31" s="4"/>
      <c r="P31" s="4"/>
      <c r="Q31" s="4"/>
    </row>
    <row r="32" spans="1:22" ht="18" customHeight="1">
      <c r="A32" s="45"/>
      <c r="B32" s="40"/>
      <c r="C32" s="40"/>
      <c r="D32" s="214"/>
      <c r="E32" s="212"/>
      <c r="F32" s="42"/>
      <c r="G32" s="41"/>
      <c r="L32" s="4"/>
      <c r="M32" s="4"/>
      <c r="N32" s="4"/>
      <c r="O32" s="4"/>
      <c r="P32" s="4"/>
      <c r="Q32" s="4"/>
    </row>
    <row r="33" spans="1:17" ht="18" customHeight="1">
      <c r="A33" s="45"/>
      <c r="B33" s="40"/>
      <c r="C33" s="40"/>
      <c r="D33" s="214"/>
      <c r="E33" s="212"/>
      <c r="F33" s="42"/>
      <c r="G33" s="41"/>
      <c r="H33" s="2"/>
      <c r="I33" s="14"/>
      <c r="L33" s="4"/>
      <c r="M33" s="4"/>
      <c r="N33" s="4"/>
      <c r="O33" s="4"/>
      <c r="P33" s="4"/>
      <c r="Q33" s="4"/>
    </row>
    <row r="34" spans="1:17" ht="18" customHeight="1">
      <c r="A34" s="45"/>
      <c r="B34" s="40"/>
      <c r="C34" s="40"/>
      <c r="D34" s="213"/>
      <c r="E34" s="211"/>
      <c r="F34" s="42"/>
      <c r="G34" s="41"/>
      <c r="H34" s="2"/>
    </row>
    <row r="35" spans="1:17" ht="18" customHeight="1">
      <c r="A35" s="45"/>
      <c r="B35" s="40"/>
      <c r="C35" s="40"/>
      <c r="D35" s="214"/>
      <c r="E35" s="212"/>
      <c r="F35" s="42"/>
      <c r="G35" s="41"/>
      <c r="H35" s="2"/>
    </row>
    <row r="36" spans="1:17" ht="18" customHeight="1">
      <c r="A36" s="45"/>
      <c r="B36" s="40"/>
      <c r="C36" s="40"/>
      <c r="D36" s="214"/>
      <c r="E36" s="212"/>
      <c r="F36" s="42"/>
      <c r="G36" s="41"/>
    </row>
    <row r="37" spans="1:17" ht="18" customHeight="1">
      <c r="A37" s="45"/>
      <c r="B37" s="40"/>
      <c r="C37" s="40"/>
      <c r="D37" s="214"/>
      <c r="E37" s="212"/>
      <c r="F37" s="42"/>
      <c r="G37" s="41"/>
    </row>
    <row r="38" spans="1:17" ht="18" customHeight="1">
      <c r="A38" s="45"/>
      <c r="B38" s="40"/>
      <c r="C38" s="40"/>
      <c r="D38" s="214"/>
      <c r="E38" s="212"/>
      <c r="F38" s="42"/>
      <c r="G38" s="41"/>
    </row>
    <row r="39" spans="1:17" ht="18" customHeight="1">
      <c r="A39" s="45"/>
      <c r="B39" s="40"/>
      <c r="C39" s="40"/>
      <c r="D39" s="214"/>
      <c r="E39" s="212"/>
      <c r="F39" s="42"/>
      <c r="G39" s="41"/>
    </row>
    <row r="40" spans="1:17" ht="18" customHeight="1">
      <c r="A40" s="45"/>
      <c r="B40" s="40"/>
      <c r="C40" s="40"/>
      <c r="D40" s="214"/>
      <c r="E40" s="212"/>
      <c r="F40" s="42"/>
      <c r="G40" s="41"/>
    </row>
    <row r="41" spans="1:17" ht="18" customHeight="1">
      <c r="A41" s="45"/>
      <c r="B41" s="40"/>
      <c r="C41" s="40"/>
      <c r="D41" s="214"/>
      <c r="E41" s="212"/>
      <c r="F41" s="42"/>
      <c r="G41" s="41"/>
    </row>
    <row r="42" spans="1:17" ht="18" customHeight="1">
      <c r="A42" s="45"/>
      <c r="B42" s="40"/>
      <c r="C42" s="40"/>
      <c r="D42" s="214"/>
      <c r="E42" s="212"/>
      <c r="F42" s="42"/>
      <c r="G42" s="41"/>
    </row>
    <row r="43" spans="1:17" ht="18" customHeight="1">
      <c r="A43" s="45"/>
      <c r="B43" s="40"/>
      <c r="C43" s="40"/>
      <c r="D43" s="214"/>
      <c r="E43" s="212"/>
      <c r="F43" s="42"/>
      <c r="G43" s="41"/>
    </row>
    <row r="44" spans="1:17" ht="18" customHeight="1">
      <c r="A44" s="45"/>
      <c r="B44" s="40"/>
      <c r="C44" s="40"/>
      <c r="D44" s="214"/>
      <c r="E44" s="212"/>
      <c r="F44" s="42"/>
      <c r="G44" s="41"/>
    </row>
    <row r="45" spans="1:17" ht="18" customHeight="1">
      <c r="A45" s="45"/>
      <c r="B45" s="40"/>
      <c r="C45" s="40"/>
      <c r="D45" s="214"/>
      <c r="E45" s="212"/>
      <c r="F45" s="42"/>
      <c r="G45" s="41"/>
    </row>
    <row r="46" spans="1:17" ht="18" customHeight="1">
      <c r="A46" s="45"/>
      <c r="B46" s="40"/>
      <c r="C46" s="40"/>
      <c r="D46" s="214"/>
      <c r="E46" s="212"/>
      <c r="F46" s="42"/>
      <c r="G46" s="41"/>
    </row>
    <row r="47" spans="1:17" ht="18" customHeight="1">
      <c r="A47" s="45"/>
      <c r="B47" s="40"/>
      <c r="C47" s="40"/>
      <c r="D47" s="214"/>
      <c r="E47" s="212"/>
      <c r="F47" s="42"/>
      <c r="G47" s="41"/>
    </row>
    <row r="48" spans="1:17" ht="18" customHeight="1">
      <c r="A48" s="45"/>
      <c r="B48" s="40"/>
      <c r="C48" s="40"/>
      <c r="D48" s="214"/>
      <c r="E48" s="212"/>
      <c r="F48" s="42"/>
      <c r="G48" s="41"/>
    </row>
    <row r="49" spans="1:7" ht="18" customHeight="1">
      <c r="A49" s="45"/>
      <c r="B49" s="40"/>
      <c r="C49" s="40"/>
      <c r="D49" s="214"/>
      <c r="E49" s="212"/>
      <c r="F49" s="42"/>
      <c r="G49" s="41"/>
    </row>
    <row r="50" spans="1:7" ht="18" customHeight="1">
      <c r="A50" s="45"/>
      <c r="B50" s="40"/>
      <c r="C50" s="40"/>
      <c r="D50" s="214"/>
      <c r="E50" s="212"/>
      <c r="F50" s="42"/>
      <c r="G50" s="41"/>
    </row>
    <row r="51" spans="1:7" ht="18" customHeight="1">
      <c r="A51" s="45"/>
      <c r="B51" s="40"/>
      <c r="C51" s="40"/>
      <c r="D51" s="214"/>
      <c r="E51" s="212"/>
      <c r="F51" s="42"/>
      <c r="G51" s="41"/>
    </row>
    <row r="52" spans="1:7" ht="18" customHeight="1">
      <c r="A52" s="45"/>
      <c r="B52" s="40"/>
      <c r="C52" s="40"/>
      <c r="D52" s="214"/>
      <c r="E52" s="212"/>
      <c r="F52" s="42"/>
      <c r="G52" s="41"/>
    </row>
    <row r="53" spans="1:7" ht="18" customHeight="1">
      <c r="A53" s="45"/>
      <c r="B53" s="40"/>
      <c r="C53" s="40"/>
      <c r="D53" s="214"/>
      <c r="E53" s="212"/>
      <c r="F53" s="42"/>
      <c r="G53" s="41"/>
    </row>
    <row r="54" spans="1:7" ht="18" customHeight="1">
      <c r="A54" s="45"/>
      <c r="B54" s="40"/>
      <c r="C54" s="40"/>
      <c r="D54" s="214"/>
      <c r="E54" s="212"/>
      <c r="F54" s="42"/>
      <c r="G54" s="41"/>
    </row>
    <row r="55" spans="1:7" ht="18" customHeight="1">
      <c r="A55" s="45"/>
      <c r="B55" s="40"/>
      <c r="C55" s="40"/>
      <c r="D55" s="214"/>
      <c r="E55" s="212"/>
      <c r="F55" s="42"/>
      <c r="G55" s="41"/>
    </row>
    <row r="56" spans="1:7" ht="18" customHeight="1">
      <c r="A56" s="45"/>
      <c r="B56" s="40"/>
      <c r="C56" s="40"/>
      <c r="D56" s="214"/>
      <c r="E56" s="212"/>
      <c r="F56" s="42"/>
      <c r="G56" s="41"/>
    </row>
    <row r="57" spans="1:7" ht="18" customHeight="1">
      <c r="A57" s="45"/>
      <c r="B57" s="40"/>
      <c r="C57" s="40"/>
      <c r="D57" s="214"/>
      <c r="E57" s="212"/>
      <c r="F57" s="42"/>
      <c r="G57" s="41"/>
    </row>
    <row r="58" spans="1:7" ht="18" customHeight="1">
      <c r="A58" s="45"/>
      <c r="B58" s="40"/>
      <c r="C58" s="40"/>
      <c r="D58" s="214"/>
      <c r="E58" s="212"/>
      <c r="F58" s="42"/>
      <c r="G58" s="41"/>
    </row>
    <row r="59" spans="1:7" ht="18" customHeight="1">
      <c r="A59" s="45"/>
      <c r="B59" s="40"/>
      <c r="C59" s="40"/>
      <c r="D59" s="213"/>
      <c r="E59" s="211"/>
      <c r="F59" s="42"/>
      <c r="G59" s="41"/>
    </row>
    <row r="60" spans="1:7" ht="18" customHeight="1">
      <c r="A60" s="45"/>
      <c r="B60" s="40"/>
      <c r="C60" s="40"/>
      <c r="D60" s="213"/>
      <c r="E60" s="211"/>
      <c r="F60" s="42"/>
      <c r="G60" s="41"/>
    </row>
    <row r="61" spans="1:7" ht="18" customHeight="1">
      <c r="A61" s="45"/>
      <c r="B61" s="40"/>
      <c r="C61" s="40"/>
      <c r="D61" s="214"/>
      <c r="E61" s="212"/>
      <c r="F61" s="42"/>
      <c r="G61" s="41"/>
    </row>
    <row r="62" spans="1:7" ht="18" customHeight="1">
      <c r="A62" s="45"/>
      <c r="B62" s="40"/>
      <c r="C62" s="40"/>
      <c r="D62" s="213"/>
      <c r="E62" s="211"/>
      <c r="F62" s="42"/>
      <c r="G62" s="41"/>
    </row>
    <row r="63" spans="1:7" ht="18" customHeight="1">
      <c r="A63" s="45"/>
      <c r="B63" s="40"/>
      <c r="C63" s="40"/>
      <c r="D63" s="213"/>
      <c r="E63" s="211"/>
      <c r="F63" s="42"/>
      <c r="G63" s="41"/>
    </row>
    <row r="64" spans="1:7" ht="18" customHeight="1">
      <c r="A64" s="45"/>
      <c r="B64" s="40"/>
      <c r="C64" s="40"/>
      <c r="D64" s="213"/>
      <c r="E64" s="211"/>
      <c r="F64" s="42"/>
      <c r="G64" s="41"/>
    </row>
    <row r="65" spans="1:7" ht="18" customHeight="1">
      <c r="A65" s="45"/>
      <c r="B65" s="40"/>
      <c r="C65" s="40"/>
      <c r="D65" s="276"/>
      <c r="E65" s="211"/>
      <c r="F65" s="42"/>
      <c r="G65" s="41"/>
    </row>
    <row r="66" spans="1:7" ht="18" customHeight="1">
      <c r="A66" s="45"/>
      <c r="B66" s="40"/>
      <c r="C66" s="40"/>
      <c r="D66" s="213"/>
      <c r="E66" s="211"/>
      <c r="F66" s="42"/>
      <c r="G66" s="41"/>
    </row>
    <row r="67" spans="1:7" ht="18" customHeight="1">
      <c r="A67" s="45"/>
      <c r="B67" s="40"/>
      <c r="C67" s="40"/>
      <c r="D67" s="213"/>
      <c r="E67" s="211"/>
      <c r="F67" s="42"/>
      <c r="G67" s="41"/>
    </row>
    <row r="68" spans="1:7" ht="18" customHeight="1">
      <c r="A68" s="45"/>
      <c r="B68" s="40"/>
      <c r="C68" s="40"/>
      <c r="D68" s="214"/>
      <c r="E68" s="212"/>
      <c r="F68" s="42"/>
      <c r="G68" s="41"/>
    </row>
    <row r="69" spans="1:7" ht="18" customHeight="1">
      <c r="A69" s="45"/>
      <c r="B69" s="40"/>
      <c r="C69" s="40"/>
      <c r="D69" s="213"/>
      <c r="E69" s="211"/>
      <c r="F69" s="42"/>
      <c r="G69" s="41"/>
    </row>
    <row r="70" spans="1:7" ht="18" customHeight="1">
      <c r="A70" s="45"/>
      <c r="B70" s="40"/>
      <c r="C70" s="40"/>
      <c r="D70" s="213"/>
      <c r="E70" s="211"/>
      <c r="F70" s="42"/>
      <c r="G70" s="41"/>
    </row>
    <row r="71" spans="1:7" ht="18" customHeight="1">
      <c r="A71" s="45"/>
      <c r="B71" s="40"/>
      <c r="C71" s="40"/>
      <c r="D71" s="213"/>
      <c r="E71" s="211"/>
      <c r="F71" s="42"/>
      <c r="G71" s="41"/>
    </row>
    <row r="72" spans="1:7" ht="18" customHeight="1">
      <c r="A72" s="45"/>
      <c r="B72" s="40"/>
      <c r="C72" s="40"/>
      <c r="D72" s="214"/>
      <c r="E72" s="212"/>
      <c r="F72" s="42"/>
      <c r="G72" s="41"/>
    </row>
    <row r="73" spans="1:7" ht="18" customHeight="1">
      <c r="A73" s="45"/>
      <c r="B73" s="40"/>
      <c r="C73" s="40"/>
      <c r="D73" s="214"/>
      <c r="E73" s="212"/>
      <c r="F73" s="42"/>
      <c r="G73" s="41"/>
    </row>
    <row r="74" spans="1:7" ht="18" customHeight="1">
      <c r="A74" s="45"/>
      <c r="B74" s="40"/>
      <c r="C74" s="40"/>
      <c r="D74" s="214"/>
      <c r="E74" s="212"/>
      <c r="F74" s="42"/>
      <c r="G74" s="41"/>
    </row>
    <row r="75" spans="1:7" ht="18" customHeight="1">
      <c r="A75" s="45"/>
      <c r="B75" s="40"/>
      <c r="C75" s="40"/>
      <c r="D75" s="214"/>
      <c r="E75" s="212"/>
      <c r="F75" s="42"/>
      <c r="G75" s="41"/>
    </row>
    <row r="76" spans="1:7" ht="18" customHeight="1">
      <c r="A76" s="45"/>
      <c r="B76" s="40"/>
      <c r="C76" s="40"/>
      <c r="D76" s="214"/>
      <c r="E76" s="212"/>
      <c r="F76" s="42"/>
      <c r="G76" s="41"/>
    </row>
    <row r="77" spans="1:7" ht="18" customHeight="1">
      <c r="A77" s="45"/>
      <c r="B77" s="40"/>
      <c r="C77" s="40"/>
      <c r="D77" s="214"/>
      <c r="E77" s="212"/>
      <c r="F77" s="42"/>
      <c r="G77" s="41"/>
    </row>
    <row r="78" spans="1:7" ht="18" customHeight="1">
      <c r="A78" s="45"/>
      <c r="B78" s="40"/>
      <c r="C78" s="40"/>
      <c r="D78" s="214"/>
      <c r="E78" s="212"/>
      <c r="F78" s="42"/>
      <c r="G78" s="41"/>
    </row>
    <row r="79" spans="1:7" ht="18" customHeight="1">
      <c r="A79" s="45"/>
      <c r="B79" s="40"/>
      <c r="C79" s="40"/>
      <c r="D79" s="214"/>
      <c r="E79" s="212"/>
      <c r="F79" s="42"/>
      <c r="G79" s="41"/>
    </row>
    <row r="80" spans="1:7" ht="18" customHeight="1">
      <c r="A80" s="45"/>
      <c r="B80" s="40"/>
      <c r="C80" s="40"/>
      <c r="D80" s="214"/>
      <c r="E80" s="212"/>
      <c r="F80" s="42"/>
      <c r="G80" s="41"/>
    </row>
    <row r="81" spans="1:7" ht="18" customHeight="1">
      <c r="A81" s="45"/>
      <c r="B81" s="40"/>
      <c r="C81" s="40"/>
      <c r="D81" s="214"/>
      <c r="E81" s="212"/>
      <c r="F81" s="42"/>
      <c r="G81" s="41"/>
    </row>
    <row r="82" spans="1:7" ht="18" customHeight="1">
      <c r="A82" s="45"/>
      <c r="B82" s="40"/>
      <c r="C82" s="40"/>
      <c r="D82" s="214"/>
      <c r="E82" s="212"/>
      <c r="F82" s="42"/>
      <c r="G82" s="41"/>
    </row>
    <row r="83" spans="1:7" ht="18" customHeight="1">
      <c r="A83" s="45"/>
      <c r="B83" s="40"/>
      <c r="C83" s="40"/>
      <c r="D83" s="214"/>
      <c r="E83" s="212"/>
      <c r="F83" s="42"/>
      <c r="G83" s="41"/>
    </row>
    <row r="84" spans="1:7" ht="18" customHeight="1">
      <c r="A84" s="45"/>
      <c r="B84" s="40"/>
      <c r="C84" s="40"/>
      <c r="D84" s="214"/>
      <c r="E84" s="212"/>
      <c r="F84" s="42"/>
      <c r="G84" s="41"/>
    </row>
    <row r="85" spans="1:7" ht="18" customHeight="1">
      <c r="A85" s="45"/>
      <c r="B85" s="40"/>
      <c r="C85" s="40"/>
      <c r="D85" s="214"/>
      <c r="E85" s="212"/>
      <c r="F85" s="42"/>
      <c r="G85" s="41"/>
    </row>
    <row r="86" spans="1:7" ht="18" customHeight="1">
      <c r="A86" s="45"/>
      <c r="B86" s="40"/>
      <c r="C86" s="40"/>
      <c r="D86" s="214"/>
      <c r="E86" s="212"/>
      <c r="F86" s="42"/>
      <c r="G86" s="41"/>
    </row>
    <row r="87" spans="1:7" ht="18" customHeight="1">
      <c r="A87" s="45"/>
      <c r="B87" s="40"/>
      <c r="C87" s="40"/>
      <c r="D87" s="214"/>
      <c r="E87" s="212"/>
      <c r="F87" s="42"/>
      <c r="G87" s="41"/>
    </row>
    <row r="88" spans="1:7" ht="18" customHeight="1">
      <c r="A88" s="45"/>
      <c r="B88" s="40"/>
      <c r="C88" s="40"/>
      <c r="D88" s="214"/>
      <c r="E88" s="212"/>
      <c r="F88" s="42"/>
      <c r="G88" s="41"/>
    </row>
    <row r="89" spans="1:7" ht="18" customHeight="1">
      <c r="A89" s="45"/>
      <c r="B89" s="40"/>
      <c r="C89" s="40"/>
      <c r="D89" s="214"/>
      <c r="E89" s="212"/>
      <c r="F89" s="42"/>
      <c r="G89" s="41"/>
    </row>
    <row r="90" spans="1:7" ht="18" customHeight="1">
      <c r="A90" s="45"/>
      <c r="B90" s="40"/>
      <c r="C90" s="40"/>
      <c r="D90" s="214"/>
      <c r="E90" s="212"/>
      <c r="F90" s="42"/>
      <c r="G90" s="41"/>
    </row>
    <row r="91" spans="1:7" ht="18" customHeight="1">
      <c r="A91" s="45"/>
      <c r="B91" s="40"/>
      <c r="C91" s="40"/>
      <c r="D91" s="214"/>
      <c r="E91" s="212"/>
      <c r="F91" s="42"/>
      <c r="G91" s="41"/>
    </row>
    <row r="92" spans="1:7" ht="18" customHeight="1">
      <c r="A92" s="45"/>
      <c r="B92" s="40"/>
      <c r="C92" s="40"/>
      <c r="D92" s="214"/>
      <c r="E92" s="212"/>
      <c r="F92" s="42"/>
      <c r="G92" s="41"/>
    </row>
    <row r="93" spans="1:7" ht="18" customHeight="1">
      <c r="A93" s="45"/>
      <c r="B93" s="40"/>
      <c r="C93" s="40"/>
      <c r="D93" s="214"/>
      <c r="E93" s="212"/>
      <c r="F93" s="42"/>
      <c r="G93" s="41"/>
    </row>
    <row r="94" spans="1:7" ht="18" customHeight="1">
      <c r="A94" s="45"/>
      <c r="B94" s="40"/>
      <c r="C94" s="40"/>
      <c r="D94" s="214"/>
      <c r="E94" s="212"/>
      <c r="F94" s="42"/>
      <c r="G94" s="41"/>
    </row>
    <row r="95" spans="1:7" ht="18" customHeight="1">
      <c r="A95" s="45"/>
      <c r="B95" s="40"/>
      <c r="C95" s="40"/>
      <c r="D95" s="214"/>
      <c r="E95" s="212"/>
      <c r="F95" s="42"/>
      <c r="G95" s="41"/>
    </row>
    <row r="96" spans="1:7" ht="18" customHeight="1">
      <c r="A96" s="45"/>
      <c r="B96" s="40"/>
      <c r="C96" s="40"/>
      <c r="D96" s="214"/>
      <c r="E96" s="212"/>
      <c r="F96" s="42"/>
      <c r="G96" s="41"/>
    </row>
    <row r="97" spans="1:7" ht="18" customHeight="1">
      <c r="A97" s="45"/>
      <c r="B97" s="40"/>
      <c r="C97" s="40"/>
      <c r="D97" s="214"/>
      <c r="E97" s="212"/>
      <c r="F97" s="42"/>
      <c r="G97" s="41"/>
    </row>
    <row r="98" spans="1:7" ht="18" customHeight="1">
      <c r="A98" s="45"/>
      <c r="B98" s="40"/>
      <c r="C98" s="40"/>
      <c r="D98" s="214"/>
      <c r="E98" s="212"/>
      <c r="F98" s="42"/>
      <c r="G98" s="41"/>
    </row>
    <row r="99" spans="1:7" ht="18" customHeight="1">
      <c r="A99" s="45"/>
      <c r="B99" s="40"/>
      <c r="C99" s="40"/>
      <c r="D99" s="214"/>
      <c r="E99" s="212"/>
      <c r="F99" s="42"/>
      <c r="G99" s="41"/>
    </row>
    <row r="100" spans="1:7" ht="18" customHeight="1">
      <c r="A100" s="45"/>
      <c r="B100" s="40"/>
      <c r="C100" s="40"/>
      <c r="D100" s="214"/>
      <c r="E100" s="212"/>
      <c r="F100" s="42"/>
      <c r="G100" s="41"/>
    </row>
    <row r="101" spans="1:7" ht="18" customHeight="1">
      <c r="A101" s="45"/>
      <c r="B101" s="40"/>
      <c r="C101" s="40"/>
      <c r="D101" s="214"/>
      <c r="E101" s="212"/>
      <c r="F101" s="42"/>
      <c r="G101" s="41"/>
    </row>
    <row r="102" spans="1:7" ht="18" customHeight="1">
      <c r="A102" s="45"/>
      <c r="B102" s="40"/>
      <c r="C102" s="40"/>
      <c r="D102" s="214"/>
      <c r="E102" s="212"/>
      <c r="F102" s="42"/>
      <c r="G102" s="41"/>
    </row>
    <row r="103" spans="1:7" ht="18" customHeight="1">
      <c r="A103" s="45"/>
      <c r="B103" s="40"/>
      <c r="C103" s="40"/>
      <c r="D103" s="214"/>
      <c r="E103" s="212"/>
      <c r="F103" s="42"/>
      <c r="G103" s="41"/>
    </row>
    <row r="104" spans="1:7" ht="18" customHeight="1">
      <c r="A104" s="45"/>
      <c r="B104" s="40"/>
      <c r="C104" s="40"/>
      <c r="D104" s="214"/>
      <c r="E104" s="212"/>
      <c r="F104" s="42"/>
      <c r="G104" s="41"/>
    </row>
    <row r="105" spans="1:7" ht="18" customHeight="1">
      <c r="A105" s="45"/>
      <c r="B105" s="40"/>
      <c r="C105" s="40"/>
      <c r="D105" s="214"/>
      <c r="E105" s="212"/>
      <c r="F105" s="42"/>
      <c r="G105" s="41"/>
    </row>
    <row r="106" spans="1:7" ht="18" customHeight="1">
      <c r="A106" s="45"/>
      <c r="B106" s="40"/>
      <c r="C106" s="40"/>
      <c r="D106" s="214"/>
      <c r="E106" s="212"/>
      <c r="F106" s="42"/>
      <c r="G106" s="41"/>
    </row>
    <row r="107" spans="1:7" ht="18" customHeight="1">
      <c r="A107" s="45"/>
      <c r="B107" s="40"/>
      <c r="C107" s="40"/>
      <c r="D107" s="214"/>
      <c r="E107" s="212"/>
      <c r="F107" s="42"/>
      <c r="G107" s="41"/>
    </row>
    <row r="108" spans="1:7" ht="18" customHeight="1">
      <c r="A108" s="45"/>
      <c r="B108" s="40"/>
      <c r="C108" s="40"/>
      <c r="D108" s="214"/>
      <c r="E108" s="212"/>
      <c r="F108" s="42"/>
      <c r="G108" s="41"/>
    </row>
    <row r="109" spans="1:7" ht="18" customHeight="1">
      <c r="A109" s="45"/>
      <c r="B109" s="40"/>
      <c r="C109" s="40"/>
      <c r="D109" s="214"/>
      <c r="E109" s="212"/>
      <c r="F109" s="42"/>
      <c r="G109" s="41"/>
    </row>
    <row r="110" spans="1:7" ht="18" customHeight="1">
      <c r="A110" s="45"/>
      <c r="B110" s="40"/>
      <c r="C110" s="40"/>
      <c r="D110" s="214"/>
      <c r="E110" s="212"/>
      <c r="F110" s="42"/>
      <c r="G110" s="41"/>
    </row>
    <row r="111" spans="1:7" ht="18" customHeight="1">
      <c r="A111" s="45"/>
      <c r="B111" s="40"/>
      <c r="C111" s="40"/>
      <c r="D111" s="214"/>
      <c r="E111" s="212"/>
      <c r="F111" s="42"/>
      <c r="G111" s="41"/>
    </row>
    <row r="112" spans="1:7" ht="18" customHeight="1">
      <c r="A112" s="45"/>
      <c r="B112" s="40"/>
      <c r="C112" s="40"/>
      <c r="D112" s="214"/>
      <c r="E112" s="212"/>
      <c r="F112" s="42"/>
      <c r="G112" s="41"/>
    </row>
    <row r="113" spans="1:7" ht="18" customHeight="1">
      <c r="A113" s="45"/>
      <c r="B113" s="40"/>
      <c r="C113" s="40"/>
      <c r="D113" s="214"/>
      <c r="E113" s="212"/>
      <c r="F113" s="42"/>
      <c r="G113" s="41"/>
    </row>
    <row r="114" spans="1:7" ht="18" customHeight="1">
      <c r="A114" s="45"/>
      <c r="B114" s="40"/>
      <c r="C114" s="40"/>
      <c r="D114" s="214"/>
      <c r="E114" s="212"/>
      <c r="F114" s="42"/>
      <c r="G114" s="41"/>
    </row>
    <row r="115" spans="1:7" ht="18" customHeight="1">
      <c r="A115" s="45"/>
      <c r="B115" s="40"/>
      <c r="C115" s="40"/>
      <c r="D115" s="214"/>
      <c r="E115" s="212"/>
      <c r="F115" s="42"/>
      <c r="G115" s="41"/>
    </row>
    <row r="116" spans="1:7" ht="18" customHeight="1">
      <c r="A116" s="45"/>
      <c r="B116" s="40"/>
      <c r="C116" s="40"/>
      <c r="D116" s="214"/>
      <c r="E116" s="212"/>
      <c r="F116" s="42"/>
      <c r="G116" s="41"/>
    </row>
    <row r="117" spans="1:7" ht="18" customHeight="1">
      <c r="A117" s="45"/>
      <c r="B117" s="40"/>
      <c r="C117" s="40"/>
      <c r="D117" s="214"/>
      <c r="E117" s="212"/>
      <c r="F117" s="42"/>
      <c r="G117" s="41"/>
    </row>
    <row r="118" spans="1:7" ht="18" customHeight="1">
      <c r="A118" s="45"/>
      <c r="B118" s="40"/>
      <c r="C118" s="40"/>
      <c r="D118" s="214"/>
      <c r="E118" s="212"/>
      <c r="F118" s="42"/>
      <c r="G118" s="41"/>
    </row>
    <row r="119" spans="1:7" ht="18" customHeight="1">
      <c r="A119" s="45"/>
      <c r="B119" s="40"/>
      <c r="C119" s="40"/>
      <c r="D119" s="214"/>
      <c r="E119" s="212"/>
      <c r="F119" s="42"/>
      <c r="G119" s="41"/>
    </row>
    <row r="120" spans="1:7" ht="18" customHeight="1">
      <c r="A120" s="45"/>
      <c r="B120" s="40"/>
      <c r="C120" s="40"/>
      <c r="D120" s="214"/>
      <c r="E120" s="212"/>
      <c r="F120" s="42"/>
      <c r="G120" s="41"/>
    </row>
    <row r="121" spans="1:7" ht="18" customHeight="1">
      <c r="A121" s="45"/>
      <c r="B121" s="40"/>
      <c r="C121" s="40"/>
      <c r="D121" s="214"/>
      <c r="E121" s="212"/>
      <c r="F121" s="42"/>
      <c r="G121" s="41"/>
    </row>
    <row r="122" spans="1:7" ht="18" customHeight="1">
      <c r="A122" s="45"/>
      <c r="B122" s="40"/>
      <c r="C122" s="40"/>
      <c r="D122" s="214"/>
      <c r="E122" s="212"/>
      <c r="F122" s="42"/>
      <c r="G122" s="41"/>
    </row>
    <row r="123" spans="1:7" ht="18" customHeight="1">
      <c r="A123" s="45"/>
      <c r="B123" s="40"/>
      <c r="C123" s="40"/>
      <c r="D123" s="214"/>
      <c r="E123" s="212"/>
      <c r="F123" s="42"/>
      <c r="G123" s="41"/>
    </row>
    <row r="124" spans="1:7" ht="18" customHeight="1">
      <c r="A124" s="45"/>
      <c r="B124" s="40"/>
      <c r="C124" s="40"/>
      <c r="D124" s="214"/>
      <c r="E124" s="212"/>
      <c r="F124" s="42"/>
      <c r="G124" s="41"/>
    </row>
    <row r="125" spans="1:7" ht="18" customHeight="1">
      <c r="A125" s="45"/>
      <c r="B125" s="40"/>
      <c r="C125" s="40"/>
      <c r="D125" s="214"/>
      <c r="E125" s="212"/>
      <c r="F125" s="42"/>
      <c r="G125" s="41"/>
    </row>
    <row r="126" spans="1:7" ht="18" customHeight="1">
      <c r="A126" s="45"/>
      <c r="B126" s="40"/>
      <c r="C126" s="40"/>
      <c r="D126" s="214"/>
      <c r="E126" s="212"/>
      <c r="F126" s="42"/>
      <c r="G126" s="41"/>
    </row>
    <row r="127" spans="1:7" ht="18" customHeight="1">
      <c r="A127" s="45"/>
      <c r="B127" s="40"/>
      <c r="C127" s="40"/>
      <c r="D127" s="214"/>
      <c r="E127" s="212"/>
      <c r="F127" s="42"/>
      <c r="G127" s="41"/>
    </row>
    <row r="128" spans="1:7" ht="18" customHeight="1">
      <c r="A128" s="45"/>
      <c r="B128" s="40"/>
      <c r="C128" s="40"/>
      <c r="D128" s="214"/>
      <c r="E128" s="212"/>
      <c r="F128" s="42"/>
      <c r="G128" s="41"/>
    </row>
    <row r="129" spans="1:7" ht="18" customHeight="1">
      <c r="A129" s="45"/>
      <c r="B129" s="40"/>
      <c r="C129" s="40"/>
      <c r="D129" s="214"/>
      <c r="E129" s="212"/>
      <c r="F129" s="42"/>
      <c r="G129" s="41"/>
    </row>
    <row r="130" spans="1:7" ht="18" customHeight="1">
      <c r="A130" s="45"/>
      <c r="B130" s="40"/>
      <c r="C130" s="40"/>
      <c r="D130" s="214"/>
      <c r="E130" s="212"/>
      <c r="F130" s="42"/>
      <c r="G130" s="41"/>
    </row>
    <row r="131" spans="1:7" ht="18" customHeight="1">
      <c r="A131" s="45"/>
      <c r="B131" s="40"/>
      <c r="C131" s="40"/>
      <c r="D131" s="214"/>
      <c r="E131" s="212"/>
      <c r="F131" s="42"/>
      <c r="G131" s="41"/>
    </row>
    <row r="132" spans="1:7" ht="18" customHeight="1">
      <c r="A132" s="45"/>
      <c r="B132" s="40"/>
      <c r="C132" s="40"/>
      <c r="D132" s="214"/>
      <c r="E132" s="212"/>
      <c r="F132" s="42"/>
      <c r="G132" s="41"/>
    </row>
    <row r="133" spans="1:7" ht="18" customHeight="1">
      <c r="A133" s="45"/>
      <c r="B133" s="40"/>
      <c r="C133" s="40"/>
      <c r="D133" s="214"/>
      <c r="E133" s="212"/>
      <c r="F133" s="42"/>
      <c r="G133" s="41"/>
    </row>
    <row r="134" spans="1:7" ht="18" customHeight="1">
      <c r="A134" s="45"/>
      <c r="B134" s="40"/>
      <c r="C134" s="40"/>
      <c r="D134" s="214"/>
      <c r="E134" s="212"/>
      <c r="F134" s="42"/>
      <c r="G134" s="41"/>
    </row>
    <row r="135" spans="1:7" ht="18" customHeight="1">
      <c r="A135" s="45"/>
      <c r="B135" s="40"/>
      <c r="C135" s="40"/>
      <c r="D135" s="214"/>
      <c r="E135" s="212"/>
      <c r="F135" s="42"/>
      <c r="G135" s="41"/>
    </row>
    <row r="136" spans="1:7" ht="18" customHeight="1">
      <c r="A136" s="45"/>
      <c r="B136" s="40"/>
      <c r="C136" s="40"/>
      <c r="D136" s="214"/>
      <c r="E136" s="212"/>
      <c r="F136" s="42"/>
      <c r="G136" s="41"/>
    </row>
    <row r="137" spans="1:7" ht="18" customHeight="1">
      <c r="A137" s="45"/>
      <c r="B137" s="40"/>
      <c r="C137" s="40"/>
      <c r="D137" s="214"/>
      <c r="E137" s="212"/>
      <c r="F137" s="42"/>
      <c r="G137" s="41"/>
    </row>
    <row r="138" spans="1:7" ht="18" customHeight="1">
      <c r="A138" s="45"/>
      <c r="B138" s="40"/>
      <c r="C138" s="40"/>
      <c r="D138" s="214"/>
      <c r="E138" s="212"/>
      <c r="F138" s="42"/>
      <c r="G138" s="41"/>
    </row>
    <row r="139" spans="1:7" ht="18" customHeight="1">
      <c r="A139" s="45"/>
      <c r="B139" s="40"/>
      <c r="C139" s="40"/>
      <c r="D139" s="214"/>
      <c r="E139" s="212"/>
      <c r="F139" s="42"/>
      <c r="G139" s="41"/>
    </row>
    <row r="140" spans="1:7" ht="18" customHeight="1">
      <c r="A140" s="45"/>
      <c r="B140" s="40"/>
      <c r="C140" s="40"/>
      <c r="D140" s="214"/>
      <c r="E140" s="212"/>
      <c r="F140" s="42"/>
      <c r="G140" s="41"/>
    </row>
    <row r="141" spans="1:7" ht="18" customHeight="1">
      <c r="A141" s="45"/>
      <c r="B141" s="40"/>
      <c r="C141" s="40"/>
      <c r="D141" s="214"/>
      <c r="E141" s="212"/>
      <c r="F141" s="42"/>
      <c r="G141" s="41"/>
    </row>
    <row r="142" spans="1:7" ht="18" customHeight="1">
      <c r="A142" s="45"/>
      <c r="B142" s="40"/>
      <c r="C142" s="40"/>
      <c r="D142" s="214"/>
      <c r="E142" s="212"/>
      <c r="F142" s="42"/>
      <c r="G142" s="41"/>
    </row>
    <row r="143" spans="1:7" ht="18" customHeight="1">
      <c r="A143" s="45"/>
      <c r="B143" s="40"/>
      <c r="C143" s="40"/>
      <c r="D143" s="214"/>
      <c r="E143" s="212"/>
      <c r="F143" s="42"/>
      <c r="G143" s="41"/>
    </row>
    <row r="144" spans="1:7" ht="18" customHeight="1">
      <c r="A144" s="45"/>
      <c r="B144" s="40"/>
      <c r="C144" s="40"/>
      <c r="D144" s="214"/>
      <c r="E144" s="212"/>
      <c r="F144" s="42"/>
      <c r="G144" s="41"/>
    </row>
    <row r="145" spans="1:7" ht="18" customHeight="1">
      <c r="A145" s="45"/>
      <c r="B145" s="40"/>
      <c r="C145" s="40"/>
      <c r="D145" s="214"/>
      <c r="E145" s="212"/>
      <c r="F145" s="42"/>
      <c r="G145" s="41"/>
    </row>
    <row r="146" spans="1:7" ht="18" customHeight="1">
      <c r="A146" s="45"/>
      <c r="B146" s="40"/>
      <c r="C146" s="40"/>
      <c r="D146" s="214"/>
      <c r="E146" s="212"/>
      <c r="F146" s="42"/>
      <c r="G146" s="41"/>
    </row>
    <row r="147" spans="1:7" ht="18" customHeight="1">
      <c r="A147" s="45"/>
      <c r="B147" s="40"/>
      <c r="C147" s="40"/>
      <c r="D147" s="214"/>
      <c r="E147" s="212"/>
      <c r="F147" s="42"/>
      <c r="G147" s="41"/>
    </row>
    <row r="148" spans="1:7" ht="18" customHeight="1">
      <c r="A148" s="45"/>
      <c r="B148" s="40"/>
      <c r="C148" s="40"/>
      <c r="D148" s="214"/>
      <c r="E148" s="212"/>
      <c r="F148" s="42"/>
      <c r="G148" s="41"/>
    </row>
    <row r="149" spans="1:7" ht="18" customHeight="1">
      <c r="A149" s="45"/>
      <c r="B149" s="40"/>
      <c r="C149" s="40"/>
      <c r="D149" s="214"/>
      <c r="E149" s="212"/>
      <c r="F149" s="42"/>
      <c r="G149" s="41"/>
    </row>
    <row r="150" spans="1:7" ht="18" customHeight="1">
      <c r="A150" s="45"/>
      <c r="B150" s="40"/>
      <c r="C150" s="40"/>
      <c r="D150" s="214"/>
      <c r="E150" s="212"/>
      <c r="F150" s="42"/>
      <c r="G150" s="41"/>
    </row>
    <row r="151" spans="1:7" ht="18" customHeight="1">
      <c r="A151" s="45"/>
      <c r="B151" s="40"/>
      <c r="C151" s="40"/>
      <c r="D151" s="214"/>
      <c r="E151" s="212"/>
      <c r="F151" s="42"/>
      <c r="G151" s="41"/>
    </row>
    <row r="152" spans="1:7" ht="18" customHeight="1">
      <c r="A152" s="45"/>
      <c r="B152" s="40"/>
      <c r="C152" s="40"/>
      <c r="D152" s="214"/>
      <c r="E152" s="212"/>
      <c r="F152" s="42"/>
      <c r="G152" s="41"/>
    </row>
    <row r="153" spans="1:7" ht="18" customHeight="1">
      <c r="A153" s="45"/>
      <c r="B153" s="40"/>
      <c r="C153" s="40"/>
      <c r="D153" s="214"/>
      <c r="E153" s="212"/>
      <c r="F153" s="42"/>
      <c r="G153" s="41"/>
    </row>
    <row r="154" spans="1:7" ht="18" customHeight="1">
      <c r="A154" s="45"/>
      <c r="B154" s="40"/>
      <c r="C154" s="40"/>
      <c r="D154" s="214"/>
      <c r="E154" s="212"/>
      <c r="F154" s="42"/>
      <c r="G154" s="41"/>
    </row>
    <row r="155" spans="1:7" ht="18" customHeight="1">
      <c r="A155" s="45"/>
      <c r="B155" s="40"/>
      <c r="C155" s="40"/>
      <c r="D155" s="214"/>
      <c r="E155" s="212"/>
      <c r="F155" s="42"/>
      <c r="G155" s="41"/>
    </row>
    <row r="156" spans="1:7" ht="18" customHeight="1">
      <c r="A156" s="45"/>
      <c r="B156" s="40"/>
      <c r="C156" s="40"/>
      <c r="D156" s="214"/>
      <c r="E156" s="212"/>
      <c r="F156" s="42"/>
      <c r="G156" s="41"/>
    </row>
    <row r="157" spans="1:7" ht="18" customHeight="1">
      <c r="A157" s="45"/>
      <c r="B157" s="40"/>
      <c r="C157" s="40"/>
      <c r="D157" s="214"/>
      <c r="E157" s="212"/>
      <c r="F157" s="42"/>
      <c r="G157" s="41"/>
    </row>
    <row r="158" spans="1:7" ht="18" customHeight="1">
      <c r="A158" s="45"/>
      <c r="B158" s="40"/>
      <c r="C158" s="40"/>
      <c r="D158" s="214"/>
      <c r="E158" s="212"/>
      <c r="F158" s="42"/>
      <c r="G158" s="41"/>
    </row>
    <row r="159" spans="1:7" ht="18" customHeight="1">
      <c r="A159" s="45"/>
      <c r="B159" s="40"/>
      <c r="C159" s="40"/>
      <c r="D159" s="214"/>
      <c r="E159" s="212"/>
      <c r="F159" s="42"/>
      <c r="G159" s="41"/>
    </row>
    <row r="160" spans="1:7" ht="18" customHeight="1">
      <c r="A160" s="45"/>
      <c r="B160" s="40"/>
      <c r="C160" s="40"/>
      <c r="D160" s="214"/>
      <c r="E160" s="212"/>
      <c r="F160" s="42"/>
      <c r="G160" s="41"/>
    </row>
    <row r="161" spans="1:7" ht="18" customHeight="1">
      <c r="A161" s="45"/>
      <c r="B161" s="40"/>
      <c r="C161" s="40"/>
      <c r="D161" s="214"/>
      <c r="E161" s="212"/>
      <c r="F161" s="42"/>
      <c r="G161" s="41"/>
    </row>
    <row r="162" spans="1:7" ht="18" customHeight="1">
      <c r="A162" s="45"/>
      <c r="B162" s="40"/>
      <c r="C162" s="40"/>
      <c r="D162" s="214"/>
      <c r="E162" s="212"/>
      <c r="F162" s="42"/>
      <c r="G162" s="41"/>
    </row>
    <row r="163" spans="1:7" ht="18" customHeight="1">
      <c r="A163" s="45"/>
      <c r="B163" s="40"/>
      <c r="C163" s="40"/>
      <c r="D163" s="214"/>
      <c r="E163" s="212"/>
      <c r="F163" s="42"/>
      <c r="G163" s="41"/>
    </row>
    <row r="164" spans="1:7" ht="18" customHeight="1">
      <c r="A164" s="45"/>
      <c r="B164" s="40"/>
      <c r="C164" s="40"/>
      <c r="D164" s="214"/>
      <c r="E164" s="212"/>
      <c r="F164" s="42"/>
      <c r="G164" s="41"/>
    </row>
    <row r="165" spans="1:7" ht="18" customHeight="1">
      <c r="A165" s="45"/>
      <c r="B165" s="40"/>
      <c r="C165" s="40"/>
      <c r="D165" s="214"/>
      <c r="E165" s="212"/>
      <c r="F165" s="42"/>
      <c r="G165" s="41"/>
    </row>
    <row r="166" spans="1:7" ht="18" customHeight="1">
      <c r="A166" s="45"/>
      <c r="B166" s="40"/>
      <c r="C166" s="40"/>
      <c r="D166" s="214"/>
      <c r="E166" s="212"/>
      <c r="F166" s="42"/>
      <c r="G166" s="41"/>
    </row>
    <row r="167" spans="1:7" ht="18" customHeight="1">
      <c r="A167" s="45"/>
      <c r="B167" s="40"/>
      <c r="C167" s="40"/>
      <c r="D167" s="214"/>
      <c r="E167" s="212"/>
      <c r="F167" s="42"/>
      <c r="G167" s="41"/>
    </row>
    <row r="168" spans="1:7" ht="18" customHeight="1">
      <c r="A168" s="45"/>
      <c r="B168" s="40"/>
      <c r="C168" s="40"/>
      <c r="D168" s="214"/>
      <c r="E168" s="212"/>
      <c r="F168" s="42"/>
      <c r="G168" s="41"/>
    </row>
    <row r="169" spans="1:7" ht="18" customHeight="1">
      <c r="A169" s="45"/>
      <c r="B169" s="40"/>
      <c r="C169" s="40"/>
      <c r="D169" s="214"/>
      <c r="E169" s="212"/>
      <c r="F169" s="42"/>
      <c r="G169" s="41"/>
    </row>
    <row r="170" spans="1:7" ht="18" customHeight="1">
      <c r="A170" s="45"/>
      <c r="B170" s="40"/>
      <c r="C170" s="40"/>
      <c r="D170" s="214"/>
      <c r="E170" s="212"/>
      <c r="F170" s="42"/>
      <c r="G170" s="41"/>
    </row>
    <row r="171" spans="1:7" ht="18" customHeight="1">
      <c r="A171" s="45"/>
      <c r="B171" s="40"/>
      <c r="C171" s="40"/>
      <c r="D171" s="214"/>
      <c r="E171" s="212"/>
      <c r="F171" s="42"/>
      <c r="G171" s="41"/>
    </row>
    <row r="172" spans="1:7" ht="18" customHeight="1">
      <c r="A172" s="45"/>
      <c r="B172" s="40"/>
      <c r="C172" s="40"/>
      <c r="D172" s="214"/>
      <c r="E172" s="212"/>
      <c r="F172" s="42"/>
      <c r="G172" s="41"/>
    </row>
    <row r="173" spans="1:7" ht="18" customHeight="1">
      <c r="A173" s="45"/>
      <c r="B173" s="40"/>
      <c r="C173" s="40"/>
      <c r="D173" s="214"/>
      <c r="E173" s="212"/>
      <c r="F173" s="42"/>
      <c r="G173" s="41"/>
    </row>
    <row r="174" spans="1:7" ht="18" customHeight="1">
      <c r="A174" s="45"/>
      <c r="B174" s="40"/>
      <c r="C174" s="40"/>
      <c r="D174" s="214"/>
      <c r="E174" s="212"/>
      <c r="F174" s="42"/>
      <c r="G174" s="41"/>
    </row>
    <row r="175" spans="1:7" ht="18" customHeight="1">
      <c r="A175" s="45"/>
      <c r="B175" s="40"/>
      <c r="C175" s="40"/>
      <c r="D175" s="214"/>
      <c r="E175" s="212"/>
      <c r="F175" s="42"/>
      <c r="G175" s="41"/>
    </row>
    <row r="176" spans="1:7" ht="18" customHeight="1">
      <c r="A176" s="45"/>
      <c r="B176" s="40"/>
      <c r="C176" s="40"/>
      <c r="D176" s="214"/>
      <c r="E176" s="212"/>
      <c r="F176" s="42"/>
      <c r="G176" s="41"/>
    </row>
    <row r="177" spans="1:7" ht="18" customHeight="1">
      <c r="A177" s="45"/>
      <c r="B177" s="40"/>
      <c r="C177" s="40"/>
      <c r="D177" s="214"/>
      <c r="E177" s="212"/>
      <c r="F177" s="42"/>
      <c r="G177" s="41"/>
    </row>
    <row r="178" spans="1:7" ht="18" customHeight="1">
      <c r="A178" s="45"/>
      <c r="B178" s="40"/>
      <c r="C178" s="40"/>
      <c r="D178" s="214"/>
      <c r="E178" s="212"/>
      <c r="F178" s="42"/>
      <c r="G178" s="41"/>
    </row>
    <row r="179" spans="1:7" ht="18" customHeight="1">
      <c r="A179" s="45"/>
      <c r="B179" s="40"/>
      <c r="C179" s="40"/>
      <c r="D179" s="214"/>
      <c r="E179" s="212"/>
      <c r="F179" s="42"/>
      <c r="G179" s="41"/>
    </row>
    <row r="180" spans="1:7" ht="18" customHeight="1">
      <c r="A180" s="45"/>
      <c r="B180" s="40"/>
      <c r="C180" s="40"/>
      <c r="D180" s="214"/>
      <c r="E180" s="212"/>
      <c r="F180" s="42"/>
      <c r="G180" s="41"/>
    </row>
    <row r="181" spans="1:7" ht="18" customHeight="1">
      <c r="A181" s="45"/>
      <c r="B181" s="40"/>
      <c r="C181" s="40"/>
      <c r="D181" s="214"/>
      <c r="E181" s="212"/>
      <c r="F181" s="42"/>
      <c r="G181" s="41"/>
    </row>
    <row r="182" spans="1:7" ht="18" customHeight="1">
      <c r="A182" s="45"/>
      <c r="B182" s="40"/>
      <c r="C182" s="40"/>
      <c r="D182" s="214"/>
      <c r="E182" s="212"/>
      <c r="F182" s="42"/>
      <c r="G182" s="41"/>
    </row>
    <row r="183" spans="1:7" ht="18" customHeight="1">
      <c r="A183" s="45"/>
      <c r="B183" s="40"/>
      <c r="C183" s="40"/>
      <c r="D183" s="214"/>
      <c r="E183" s="212"/>
      <c r="F183" s="42"/>
      <c r="G183" s="41"/>
    </row>
    <row r="184" spans="1:7" ht="18" customHeight="1">
      <c r="A184" s="45"/>
      <c r="B184" s="40"/>
      <c r="C184" s="40"/>
      <c r="D184" s="214"/>
      <c r="E184" s="212"/>
      <c r="F184" s="42"/>
      <c r="G184" s="41"/>
    </row>
    <row r="185" spans="1:7" ht="18" customHeight="1">
      <c r="A185" s="45"/>
      <c r="B185" s="40"/>
      <c r="C185" s="40"/>
      <c r="D185" s="214"/>
      <c r="E185" s="212"/>
      <c r="F185" s="42"/>
      <c r="G185" s="41"/>
    </row>
    <row r="186" spans="1:7" ht="18" customHeight="1">
      <c r="A186" s="45"/>
      <c r="B186" s="40"/>
      <c r="C186" s="40"/>
      <c r="D186" s="214"/>
      <c r="E186" s="212"/>
      <c r="F186" s="42"/>
      <c r="G186" s="41"/>
    </row>
    <row r="187" spans="1:7" ht="18" customHeight="1">
      <c r="A187" s="45"/>
      <c r="B187" s="40"/>
      <c r="C187" s="40"/>
      <c r="D187" s="214"/>
      <c r="E187" s="212"/>
      <c r="F187" s="42"/>
      <c r="G187" s="41"/>
    </row>
    <row r="188" spans="1:7" ht="18" customHeight="1">
      <c r="A188" s="45"/>
      <c r="B188" s="40"/>
      <c r="C188" s="40"/>
      <c r="D188" s="214"/>
      <c r="E188" s="212"/>
      <c r="F188" s="42"/>
      <c r="G188" s="41"/>
    </row>
    <row r="189" spans="1:7" ht="18" customHeight="1">
      <c r="A189" s="45"/>
      <c r="B189" s="40"/>
      <c r="C189" s="40"/>
      <c r="D189" s="214"/>
      <c r="E189" s="212"/>
      <c r="F189" s="42"/>
      <c r="G189" s="41"/>
    </row>
    <row r="190" spans="1:7" ht="18" customHeight="1">
      <c r="A190" s="46"/>
      <c r="B190" s="24"/>
      <c r="C190" s="24"/>
      <c r="D190" s="215"/>
      <c r="E190" s="28"/>
      <c r="F190" s="4"/>
      <c r="G190" s="4"/>
    </row>
    <row r="191" spans="1:7" ht="18" customHeight="1">
      <c r="A191" s="46"/>
      <c r="B191" s="24"/>
      <c r="C191" s="24"/>
      <c r="D191" s="215"/>
      <c r="E191" s="28"/>
      <c r="F191" s="4"/>
      <c r="G191" s="4"/>
    </row>
    <row r="192" spans="1:7" ht="18" customHeight="1">
      <c r="A192" s="46"/>
      <c r="B192" s="24"/>
      <c r="C192" s="24"/>
      <c r="D192" s="215"/>
      <c r="E192" s="28"/>
      <c r="F192" s="4"/>
      <c r="G192" s="4"/>
    </row>
    <row r="193" spans="1:7" ht="18" customHeight="1">
      <c r="A193" s="46"/>
      <c r="B193" s="24"/>
      <c r="C193" s="24"/>
      <c r="D193" s="215"/>
      <c r="E193" s="28"/>
      <c r="F193" s="4"/>
      <c r="G193" s="4"/>
    </row>
    <row r="194" spans="1:7" ht="18" customHeight="1">
      <c r="A194" s="46"/>
      <c r="B194" s="24"/>
      <c r="C194" s="24"/>
      <c r="D194" s="215"/>
      <c r="E194" s="28"/>
      <c r="F194" s="4"/>
      <c r="G194" s="4"/>
    </row>
    <row r="195" spans="1:7" ht="18" customHeight="1">
      <c r="A195" s="46"/>
      <c r="B195" s="24"/>
      <c r="C195" s="24"/>
      <c r="D195" s="215"/>
      <c r="E195" s="28"/>
      <c r="F195" s="4"/>
      <c r="G195" s="4"/>
    </row>
    <row r="196" spans="1:7" ht="18" customHeight="1">
      <c r="A196" s="46"/>
      <c r="B196" s="24"/>
      <c r="C196" s="24"/>
      <c r="D196" s="215"/>
      <c r="E196" s="28"/>
      <c r="F196" s="4"/>
      <c r="G196" s="4"/>
    </row>
    <row r="197" spans="1:7" ht="18" customHeight="1">
      <c r="A197" s="46"/>
      <c r="B197" s="24"/>
      <c r="C197" s="24"/>
      <c r="D197" s="215"/>
      <c r="E197" s="28"/>
      <c r="F197" s="4"/>
      <c r="G197" s="4"/>
    </row>
    <row r="198" spans="1:7" ht="18" customHeight="1">
      <c r="A198" s="46"/>
      <c r="B198" s="24"/>
      <c r="C198" s="24"/>
      <c r="D198" s="215"/>
      <c r="E198" s="28"/>
      <c r="F198" s="4"/>
      <c r="G198" s="4"/>
    </row>
    <row r="199" spans="1:7" ht="18" customHeight="1">
      <c r="A199" s="46"/>
      <c r="B199" s="24"/>
      <c r="C199" s="24"/>
      <c r="D199" s="215"/>
      <c r="E199" s="28"/>
      <c r="F199" s="4"/>
      <c r="G199" s="4"/>
    </row>
    <row r="200" spans="1:7" ht="18" customHeight="1">
      <c r="A200" s="46"/>
      <c r="B200" s="24"/>
      <c r="C200" s="24"/>
      <c r="D200" s="215"/>
      <c r="E200" s="28"/>
      <c r="F200" s="4"/>
      <c r="G200" s="4"/>
    </row>
    <row r="201" spans="1:7" ht="18" customHeight="1">
      <c r="A201" s="46"/>
      <c r="B201" s="24"/>
      <c r="C201" s="24"/>
      <c r="D201" s="215"/>
      <c r="E201" s="28"/>
      <c r="F201" s="4"/>
      <c r="G201" s="4"/>
    </row>
    <row r="202" spans="1:7" ht="18" customHeight="1">
      <c r="A202" s="46"/>
      <c r="B202" s="24"/>
      <c r="C202" s="24"/>
      <c r="D202" s="215"/>
      <c r="E202" s="28"/>
      <c r="F202" s="4"/>
      <c r="G202" s="4"/>
    </row>
    <row r="203" spans="1:7" ht="18" customHeight="1">
      <c r="A203" s="46"/>
      <c r="B203" s="24"/>
      <c r="C203" s="24"/>
      <c r="D203" s="215"/>
      <c r="E203" s="28"/>
      <c r="F203" s="4"/>
      <c r="G203" s="4"/>
    </row>
    <row r="204" spans="1:7" ht="18" customHeight="1">
      <c r="A204" s="46"/>
      <c r="B204" s="24"/>
      <c r="C204" s="24"/>
      <c r="D204" s="215"/>
      <c r="E204" s="28"/>
      <c r="F204" s="4"/>
      <c r="G204" s="4"/>
    </row>
    <row r="205" spans="1:7" ht="18" customHeight="1">
      <c r="A205" s="46"/>
      <c r="B205" s="24"/>
      <c r="C205" s="24"/>
      <c r="D205" s="215"/>
      <c r="E205" s="28"/>
      <c r="F205" s="4"/>
      <c r="G205" s="4"/>
    </row>
    <row r="206" spans="1:7" ht="18" customHeight="1">
      <c r="A206" s="46"/>
      <c r="B206" s="24"/>
      <c r="C206" s="24"/>
      <c r="D206" s="215"/>
      <c r="E206" s="28"/>
      <c r="F206" s="4"/>
      <c r="G206" s="4"/>
    </row>
    <row r="207" spans="1:7" ht="18" customHeight="1">
      <c r="A207" s="46"/>
      <c r="B207" s="24"/>
      <c r="C207" s="24"/>
      <c r="D207" s="215"/>
      <c r="E207" s="28"/>
      <c r="F207" s="4"/>
      <c r="G207" s="4"/>
    </row>
    <row r="208" spans="1:7" ht="18" customHeight="1">
      <c r="A208" s="46"/>
      <c r="B208" s="24"/>
      <c r="C208" s="24"/>
      <c r="D208" s="215"/>
      <c r="E208" s="28"/>
      <c r="F208" s="4"/>
      <c r="G208" s="4"/>
    </row>
    <row r="209" spans="1:7" ht="18" customHeight="1">
      <c r="A209" s="46"/>
      <c r="B209" s="24"/>
      <c r="C209" s="24"/>
      <c r="D209" s="215"/>
      <c r="E209" s="28"/>
      <c r="F209" s="4"/>
      <c r="G209" s="4"/>
    </row>
    <row r="210" spans="1:7" ht="18" customHeight="1">
      <c r="A210" s="46"/>
      <c r="B210" s="24"/>
      <c r="C210" s="24"/>
      <c r="D210" s="215"/>
      <c r="E210" s="28"/>
      <c r="F210" s="4"/>
      <c r="G210" s="4"/>
    </row>
    <row r="211" spans="1:7" ht="18" customHeight="1">
      <c r="A211" s="46"/>
      <c r="B211" s="24"/>
      <c r="C211" s="24"/>
      <c r="D211" s="215"/>
      <c r="E211" s="28"/>
      <c r="F211" s="4"/>
      <c r="G211" s="4"/>
    </row>
    <row r="212" spans="1:7" ht="18" customHeight="1">
      <c r="A212" s="46"/>
      <c r="B212" s="24"/>
      <c r="C212" s="24"/>
      <c r="D212" s="215"/>
      <c r="E212" s="28"/>
      <c r="F212" s="4"/>
      <c r="G212" s="4"/>
    </row>
    <row r="213" spans="1:7" ht="18" customHeight="1">
      <c r="A213" s="46"/>
      <c r="B213" s="24"/>
      <c r="C213" s="24"/>
      <c r="D213" s="215"/>
      <c r="E213" s="28"/>
      <c r="F213" s="4"/>
      <c r="G213" s="4"/>
    </row>
    <row r="214" spans="1:7" ht="18" customHeight="1">
      <c r="A214" s="46"/>
      <c r="B214" s="24"/>
      <c r="C214" s="24"/>
      <c r="D214" s="215"/>
      <c r="E214" s="28"/>
      <c r="F214" s="4"/>
      <c r="G214" s="4"/>
    </row>
    <row r="215" spans="1:7" ht="18" customHeight="1">
      <c r="A215" s="46"/>
      <c r="B215" s="24"/>
      <c r="C215" s="24"/>
      <c r="D215" s="215"/>
      <c r="E215" s="28"/>
      <c r="F215" s="4"/>
      <c r="G215" s="4"/>
    </row>
    <row r="216" spans="1:7" ht="18" customHeight="1">
      <c r="A216" s="46"/>
      <c r="B216" s="24"/>
      <c r="C216" s="24"/>
      <c r="D216" s="215"/>
      <c r="E216" s="28"/>
      <c r="F216" s="4"/>
      <c r="G216" s="4"/>
    </row>
    <row r="217" spans="1:7" ht="18" customHeight="1">
      <c r="A217" s="46"/>
      <c r="B217" s="24"/>
      <c r="C217" s="24"/>
      <c r="D217" s="215"/>
      <c r="E217" s="28"/>
      <c r="F217" s="4"/>
      <c r="G217" s="4"/>
    </row>
    <row r="218" spans="1:7" ht="18" customHeight="1">
      <c r="A218" s="46"/>
      <c r="B218" s="24"/>
      <c r="C218" s="24"/>
      <c r="D218" s="215"/>
      <c r="E218" s="28"/>
      <c r="F218" s="4"/>
      <c r="G218" s="4"/>
    </row>
    <row r="219" spans="1:7" ht="18" customHeight="1">
      <c r="A219" s="46"/>
      <c r="B219" s="24"/>
      <c r="C219" s="24"/>
      <c r="D219" s="215"/>
      <c r="E219" s="28"/>
      <c r="F219" s="4"/>
      <c r="G219" s="4"/>
    </row>
    <row r="220" spans="1:7" ht="18" customHeight="1">
      <c r="A220" s="46"/>
      <c r="B220" s="24"/>
      <c r="C220" s="24"/>
      <c r="D220" s="215"/>
      <c r="E220" s="28"/>
      <c r="F220" s="4"/>
      <c r="G220" s="4"/>
    </row>
    <row r="221" spans="1:7" ht="18" customHeight="1">
      <c r="A221" s="46"/>
      <c r="B221" s="24"/>
      <c r="C221" s="24"/>
      <c r="D221" s="215"/>
      <c r="E221" s="28"/>
      <c r="F221" s="4"/>
      <c r="G221" s="4"/>
    </row>
    <row r="222" spans="1:7" ht="18" customHeight="1">
      <c r="A222" s="46"/>
      <c r="B222" s="24"/>
      <c r="C222" s="24"/>
      <c r="D222" s="215"/>
      <c r="E222" s="28"/>
      <c r="F222" s="4"/>
      <c r="G222" s="4"/>
    </row>
    <row r="223" spans="1:7" ht="18" customHeight="1">
      <c r="A223" s="46"/>
      <c r="B223" s="24"/>
      <c r="C223" s="24"/>
      <c r="D223" s="215"/>
      <c r="E223" s="28"/>
      <c r="F223" s="4"/>
      <c r="G223" s="4"/>
    </row>
    <row r="224" spans="1:7" ht="18" customHeight="1">
      <c r="A224" s="46"/>
      <c r="B224" s="24"/>
      <c r="C224" s="24"/>
      <c r="D224" s="215"/>
      <c r="E224" s="28"/>
      <c r="F224" s="4"/>
      <c r="G224" s="4"/>
    </row>
    <row r="225" spans="1:7" ht="18" customHeight="1">
      <c r="A225" s="46"/>
      <c r="B225" s="24"/>
      <c r="C225" s="24"/>
      <c r="D225" s="215"/>
      <c r="E225" s="28"/>
      <c r="F225" s="4"/>
      <c r="G225" s="4"/>
    </row>
    <row r="226" spans="1:7" ht="18" customHeight="1">
      <c r="A226" s="46"/>
      <c r="B226" s="24"/>
      <c r="C226" s="24"/>
      <c r="D226" s="215"/>
      <c r="E226" s="28"/>
      <c r="F226" s="4"/>
      <c r="G226" s="4"/>
    </row>
    <row r="227" spans="1:7" ht="18" customHeight="1">
      <c r="A227" s="46"/>
      <c r="B227" s="24"/>
      <c r="C227" s="24"/>
      <c r="D227" s="215"/>
      <c r="E227" s="28"/>
      <c r="F227" s="4"/>
      <c r="G227" s="4"/>
    </row>
    <row r="228" spans="1:7" ht="18" customHeight="1">
      <c r="A228" s="46"/>
      <c r="B228" s="24"/>
      <c r="C228" s="24"/>
      <c r="D228" s="215"/>
      <c r="E228" s="28"/>
      <c r="F228" s="4"/>
      <c r="G228" s="4"/>
    </row>
    <row r="229" spans="1:7" ht="18" customHeight="1">
      <c r="A229" s="46"/>
      <c r="B229" s="24"/>
      <c r="C229" s="24"/>
      <c r="D229" s="215"/>
      <c r="E229" s="28"/>
      <c r="F229" s="4"/>
      <c r="G229" s="4"/>
    </row>
    <row r="230" spans="1:7" ht="18" customHeight="1">
      <c r="A230" s="46"/>
      <c r="B230" s="24"/>
      <c r="C230" s="24"/>
      <c r="D230" s="215"/>
      <c r="E230" s="28"/>
      <c r="F230" s="4"/>
      <c r="G230" s="4"/>
    </row>
    <row r="231" spans="1:7" ht="18" customHeight="1">
      <c r="A231" s="46"/>
      <c r="B231" s="24"/>
      <c r="C231" s="24"/>
      <c r="D231" s="215"/>
      <c r="E231" s="28"/>
      <c r="F231" s="4"/>
      <c r="G231" s="4"/>
    </row>
    <row r="232" spans="1:7" ht="18" customHeight="1">
      <c r="A232" s="46"/>
      <c r="B232" s="24"/>
      <c r="C232" s="24"/>
      <c r="D232" s="215"/>
      <c r="E232" s="28"/>
      <c r="F232" s="4"/>
      <c r="G232" s="4"/>
    </row>
    <row r="233" spans="1:7" ht="18" customHeight="1">
      <c r="A233" s="46"/>
      <c r="B233" s="24"/>
      <c r="C233" s="24"/>
      <c r="D233" s="215"/>
      <c r="E233" s="28"/>
      <c r="F233" s="4"/>
      <c r="G233" s="4"/>
    </row>
    <row r="234" spans="1:7" ht="18" customHeight="1">
      <c r="A234" s="46"/>
      <c r="B234" s="24"/>
      <c r="C234" s="24"/>
      <c r="D234" s="215"/>
      <c r="E234" s="28"/>
      <c r="F234" s="4"/>
      <c r="G234" s="4"/>
    </row>
    <row r="235" spans="1:7" ht="18" customHeight="1">
      <c r="A235" s="46"/>
      <c r="B235" s="24"/>
      <c r="C235" s="24"/>
      <c r="D235" s="215"/>
      <c r="E235" s="28"/>
      <c r="F235" s="4"/>
      <c r="G235" s="4"/>
    </row>
    <row r="236" spans="1:7" ht="18" customHeight="1">
      <c r="A236" s="46"/>
      <c r="B236" s="24"/>
      <c r="C236" s="24"/>
      <c r="D236" s="215"/>
      <c r="E236" s="28"/>
      <c r="F236" s="4"/>
      <c r="G236" s="4"/>
    </row>
    <row r="237" spans="1:7" ht="18" customHeight="1">
      <c r="A237" s="46"/>
      <c r="B237" s="24"/>
      <c r="C237" s="24"/>
      <c r="D237" s="215"/>
      <c r="E237" s="28"/>
      <c r="F237" s="4"/>
      <c r="G237" s="4"/>
    </row>
    <row r="238" spans="1:7" ht="18" customHeight="1">
      <c r="A238" s="46"/>
      <c r="B238" s="24"/>
      <c r="C238" s="24"/>
      <c r="D238" s="215"/>
      <c r="E238" s="28"/>
      <c r="F238" s="4"/>
      <c r="G238" s="4"/>
    </row>
    <row r="239" spans="1:7" ht="18" customHeight="1">
      <c r="A239" s="46"/>
      <c r="B239" s="24"/>
      <c r="C239" s="24"/>
      <c r="D239" s="215"/>
      <c r="E239" s="28"/>
      <c r="F239" s="4"/>
      <c r="G239" s="4"/>
    </row>
    <row r="240" spans="1:7" ht="18" customHeight="1">
      <c r="A240" s="46"/>
      <c r="B240" s="24"/>
      <c r="C240" s="24"/>
      <c r="D240" s="215"/>
      <c r="E240" s="28"/>
      <c r="F240" s="4"/>
      <c r="G240" s="4"/>
    </row>
    <row r="241" spans="1:7" ht="18" customHeight="1">
      <c r="A241" s="46"/>
      <c r="B241" s="24"/>
      <c r="C241" s="24"/>
      <c r="D241" s="215"/>
      <c r="E241" s="28"/>
      <c r="F241" s="4"/>
      <c r="G241" s="4"/>
    </row>
    <row r="242" spans="1:7" ht="18" customHeight="1">
      <c r="A242" s="46"/>
      <c r="B242" s="24"/>
      <c r="C242" s="24"/>
      <c r="D242" s="215"/>
      <c r="E242" s="28"/>
      <c r="F242" s="4"/>
      <c r="G242" s="4"/>
    </row>
    <row r="243" spans="1:7" ht="18" customHeight="1">
      <c r="A243" s="46"/>
      <c r="B243" s="24"/>
      <c r="C243" s="24"/>
      <c r="D243" s="215"/>
      <c r="E243" s="28"/>
      <c r="F243" s="4"/>
      <c r="G243" s="4"/>
    </row>
    <row r="244" spans="1:7" ht="18" customHeight="1">
      <c r="A244" s="46"/>
      <c r="B244" s="24"/>
      <c r="C244" s="24"/>
      <c r="D244" s="215"/>
      <c r="E244" s="28"/>
      <c r="F244" s="4"/>
      <c r="G244" s="4"/>
    </row>
    <row r="245" spans="1:7" ht="18" customHeight="1">
      <c r="A245" s="46"/>
      <c r="B245" s="24"/>
      <c r="C245" s="24"/>
      <c r="D245" s="215"/>
      <c r="E245" s="28"/>
      <c r="F245" s="4"/>
      <c r="G245" s="4"/>
    </row>
    <row r="246" spans="1:7" ht="18" customHeight="1">
      <c r="A246" s="46"/>
      <c r="B246" s="24"/>
      <c r="C246" s="24"/>
      <c r="D246" s="215"/>
      <c r="E246" s="28"/>
      <c r="F246" s="4"/>
      <c r="G246" s="4"/>
    </row>
    <row r="247" spans="1:7" ht="18" customHeight="1">
      <c r="A247" s="46"/>
      <c r="B247" s="24"/>
      <c r="C247" s="24"/>
      <c r="D247" s="215"/>
      <c r="E247" s="28"/>
      <c r="F247" s="4"/>
      <c r="G247" s="4"/>
    </row>
    <row r="248" spans="1:7" ht="18" customHeight="1">
      <c r="A248" s="46"/>
      <c r="B248" s="24"/>
      <c r="C248" s="24"/>
      <c r="D248" s="215"/>
      <c r="E248" s="28"/>
      <c r="F248" s="4"/>
      <c r="G248" s="4"/>
    </row>
    <row r="249" spans="1:7" ht="18" customHeight="1">
      <c r="A249" s="46"/>
      <c r="B249" s="24"/>
      <c r="C249" s="24"/>
      <c r="D249" s="215"/>
      <c r="E249" s="28"/>
      <c r="F249" s="4"/>
      <c r="G249" s="4"/>
    </row>
    <row r="250" spans="1:7" ht="18" customHeight="1">
      <c r="A250" s="46"/>
      <c r="B250" s="24"/>
      <c r="C250" s="24"/>
      <c r="D250" s="215"/>
      <c r="E250" s="28"/>
      <c r="F250" s="4"/>
      <c r="G250" s="4"/>
    </row>
    <row r="251" spans="1:7" ht="18" customHeight="1">
      <c r="A251" s="46"/>
      <c r="B251" s="24"/>
      <c r="C251" s="24"/>
      <c r="D251" s="215"/>
      <c r="E251" s="28"/>
      <c r="F251" s="4"/>
      <c r="G251" s="4"/>
    </row>
    <row r="252" spans="1:7" ht="18" customHeight="1">
      <c r="A252" s="46"/>
      <c r="B252" s="24"/>
      <c r="C252" s="24"/>
      <c r="D252" s="215"/>
      <c r="E252" s="28"/>
      <c r="F252" s="4"/>
      <c r="G252" s="4"/>
    </row>
    <row r="253" spans="1:7" ht="18" customHeight="1">
      <c r="A253" s="46"/>
      <c r="B253" s="24"/>
      <c r="C253" s="24"/>
      <c r="D253" s="215"/>
      <c r="E253" s="28"/>
      <c r="F253" s="4"/>
      <c r="G253" s="4"/>
    </row>
    <row r="254" spans="1:7" ht="18" customHeight="1">
      <c r="A254" s="46"/>
      <c r="B254" s="24"/>
      <c r="C254" s="24"/>
      <c r="D254" s="215"/>
      <c r="E254" s="28"/>
      <c r="F254" s="4"/>
      <c r="G254" s="4"/>
    </row>
    <row r="255" spans="1:7" ht="18" customHeight="1">
      <c r="A255" s="46"/>
      <c r="B255" s="24"/>
      <c r="C255" s="24"/>
      <c r="D255" s="215"/>
      <c r="E255" s="28"/>
      <c r="F255" s="4"/>
      <c r="G255" s="4"/>
    </row>
    <row r="256" spans="1:7" ht="18" customHeight="1">
      <c r="A256" s="46"/>
      <c r="B256" s="24"/>
      <c r="C256" s="24"/>
      <c r="D256" s="215"/>
      <c r="E256" s="28"/>
      <c r="F256" s="4"/>
      <c r="G256" s="4"/>
    </row>
    <row r="257" spans="1:7" ht="18" customHeight="1">
      <c r="A257" s="46"/>
      <c r="B257" s="24"/>
      <c r="C257" s="24"/>
      <c r="D257" s="215"/>
      <c r="E257" s="28"/>
      <c r="F257" s="4"/>
      <c r="G257" s="4"/>
    </row>
    <row r="258" spans="1:7" ht="18" customHeight="1">
      <c r="A258" s="46"/>
      <c r="B258" s="24"/>
      <c r="C258" s="24"/>
      <c r="D258" s="215"/>
      <c r="E258" s="28"/>
      <c r="F258" s="4"/>
      <c r="G258" s="4"/>
    </row>
    <row r="259" spans="1:7" ht="18" customHeight="1">
      <c r="A259" s="46"/>
      <c r="B259" s="24"/>
      <c r="C259" s="24"/>
      <c r="D259" s="215"/>
      <c r="E259" s="28"/>
      <c r="F259" s="4"/>
      <c r="G259" s="4"/>
    </row>
    <row r="260" spans="1:7" ht="18" customHeight="1">
      <c r="A260" s="46"/>
      <c r="B260" s="24"/>
      <c r="C260" s="24"/>
      <c r="D260" s="215"/>
      <c r="E260" s="28"/>
      <c r="F260" s="4"/>
      <c r="G260" s="4"/>
    </row>
    <row r="261" spans="1:7" ht="18" customHeight="1">
      <c r="A261" s="46"/>
      <c r="B261" s="24"/>
      <c r="C261" s="24"/>
      <c r="D261" s="215"/>
      <c r="E261" s="28"/>
      <c r="F261" s="4"/>
      <c r="G261" s="4"/>
    </row>
    <row r="262" spans="1:7" ht="18" customHeight="1">
      <c r="A262" s="46"/>
      <c r="B262" s="24"/>
      <c r="C262" s="24"/>
      <c r="D262" s="215"/>
      <c r="E262" s="28"/>
      <c r="F262" s="4"/>
      <c r="G262" s="4"/>
    </row>
    <row r="263" spans="1:7" ht="18" customHeight="1">
      <c r="A263" s="46"/>
      <c r="B263" s="24"/>
      <c r="C263" s="24"/>
      <c r="D263" s="215"/>
      <c r="E263" s="28"/>
      <c r="F263" s="4"/>
      <c r="G263" s="4"/>
    </row>
    <row r="264" spans="1:7" ht="18" customHeight="1">
      <c r="A264" s="46"/>
      <c r="B264" s="24"/>
      <c r="C264" s="24"/>
      <c r="D264" s="215"/>
      <c r="E264" s="28"/>
      <c r="F264" s="4"/>
      <c r="G264" s="4"/>
    </row>
    <row r="265" spans="1:7" ht="18" customHeight="1">
      <c r="A265" s="46"/>
      <c r="B265" s="24"/>
      <c r="C265" s="24"/>
      <c r="D265" s="215"/>
      <c r="E265" s="28"/>
      <c r="F265" s="4"/>
      <c r="G265" s="4"/>
    </row>
    <row r="266" spans="1:7" ht="18" customHeight="1">
      <c r="A266" s="46"/>
      <c r="B266" s="24"/>
      <c r="C266" s="24"/>
      <c r="D266" s="215"/>
      <c r="E266" s="28"/>
      <c r="F266" s="4"/>
      <c r="G266" s="4"/>
    </row>
    <row r="267" spans="1:7" ht="18" customHeight="1">
      <c r="A267" s="46"/>
      <c r="B267" s="24"/>
      <c r="C267" s="24"/>
      <c r="D267" s="215"/>
      <c r="E267" s="28"/>
      <c r="F267" s="4"/>
      <c r="G267" s="4"/>
    </row>
    <row r="268" spans="1:7" ht="18" customHeight="1">
      <c r="A268" s="46"/>
      <c r="B268" s="24"/>
      <c r="C268" s="24"/>
      <c r="D268" s="215"/>
      <c r="E268" s="28"/>
      <c r="F268" s="4"/>
      <c r="G268" s="4"/>
    </row>
    <row r="269" spans="1:7" ht="18" customHeight="1">
      <c r="A269" s="46"/>
      <c r="B269" s="24"/>
      <c r="C269" s="24"/>
      <c r="D269" s="215"/>
      <c r="E269" s="28"/>
      <c r="F269" s="4"/>
      <c r="G269" s="4"/>
    </row>
    <row r="270" spans="1:7" ht="18" customHeight="1">
      <c r="A270" s="46"/>
      <c r="B270" s="24"/>
      <c r="C270" s="24"/>
      <c r="D270" s="215"/>
      <c r="E270" s="28"/>
      <c r="F270" s="4"/>
      <c r="G270" s="4"/>
    </row>
    <row r="271" spans="1:7" ht="18" customHeight="1">
      <c r="A271" s="46"/>
      <c r="B271" s="24"/>
      <c r="C271" s="24"/>
      <c r="D271" s="215"/>
      <c r="E271" s="28"/>
      <c r="F271" s="4"/>
      <c r="G271" s="4"/>
    </row>
    <row r="272" spans="1:7" ht="18" customHeight="1">
      <c r="A272" s="46"/>
      <c r="B272" s="24"/>
      <c r="C272" s="24"/>
      <c r="D272" s="215"/>
      <c r="E272" s="28"/>
      <c r="F272" s="4"/>
      <c r="G272" s="4"/>
    </row>
    <row r="273" spans="1:7" ht="18" customHeight="1">
      <c r="A273" s="46"/>
      <c r="B273" s="24"/>
      <c r="C273" s="24"/>
      <c r="D273" s="215"/>
      <c r="E273" s="28"/>
      <c r="F273" s="4"/>
      <c r="G273" s="4"/>
    </row>
    <row r="274" spans="1:7" ht="18" customHeight="1">
      <c r="A274" s="46"/>
      <c r="B274" s="24"/>
      <c r="C274" s="24"/>
      <c r="D274" s="215"/>
      <c r="E274" s="28"/>
      <c r="F274" s="4"/>
      <c r="G274" s="4"/>
    </row>
    <row r="275" spans="1:7" ht="18" customHeight="1">
      <c r="A275" s="46"/>
      <c r="B275" s="24"/>
      <c r="C275" s="24"/>
      <c r="D275" s="215"/>
      <c r="E275" s="28"/>
      <c r="F275" s="4"/>
      <c r="G275" s="4"/>
    </row>
    <row r="276" spans="1:7" ht="18" customHeight="1">
      <c r="A276" s="46"/>
      <c r="B276" s="24"/>
      <c r="C276" s="24"/>
      <c r="D276" s="215"/>
      <c r="E276" s="28"/>
      <c r="F276" s="4"/>
      <c r="G276" s="4"/>
    </row>
    <row r="277" spans="1:7" ht="18" customHeight="1">
      <c r="A277" s="46"/>
      <c r="B277" s="24"/>
      <c r="C277" s="24"/>
      <c r="D277" s="215"/>
      <c r="E277" s="28"/>
      <c r="F277" s="4"/>
      <c r="G277" s="4"/>
    </row>
    <row r="278" spans="1:7" ht="18" customHeight="1">
      <c r="A278" s="46"/>
      <c r="B278" s="24"/>
      <c r="C278" s="24"/>
      <c r="D278" s="215"/>
      <c r="E278" s="28"/>
      <c r="F278" s="4"/>
      <c r="G278" s="4"/>
    </row>
    <row r="279" spans="1:7" ht="18" customHeight="1">
      <c r="A279" s="46"/>
      <c r="B279" s="24"/>
      <c r="C279" s="24"/>
      <c r="D279" s="215"/>
      <c r="E279" s="28"/>
      <c r="F279" s="4"/>
      <c r="G279" s="4"/>
    </row>
    <row r="280" spans="1:7" ht="18" customHeight="1">
      <c r="A280" s="46"/>
      <c r="B280" s="24"/>
      <c r="C280" s="24"/>
      <c r="D280" s="215"/>
      <c r="E280" s="28"/>
      <c r="F280" s="4"/>
      <c r="G280" s="4"/>
    </row>
    <row r="281" spans="1:7" ht="18" customHeight="1">
      <c r="A281" s="46"/>
      <c r="B281" s="24"/>
      <c r="C281" s="24"/>
      <c r="D281" s="215"/>
      <c r="E281" s="28"/>
      <c r="F281" s="4"/>
      <c r="G281" s="4"/>
    </row>
    <row r="282" spans="1:7" ht="18" customHeight="1">
      <c r="A282" s="46"/>
      <c r="B282" s="24"/>
      <c r="C282" s="24"/>
      <c r="D282" s="215"/>
      <c r="E282" s="28"/>
      <c r="F282" s="4"/>
      <c r="G282" s="4"/>
    </row>
    <row r="283" spans="1:7" ht="18" customHeight="1">
      <c r="A283" s="46"/>
      <c r="B283" s="24"/>
      <c r="C283" s="24"/>
      <c r="D283" s="215"/>
      <c r="E283" s="28"/>
      <c r="F283" s="4"/>
      <c r="G283" s="4"/>
    </row>
    <row r="284" spans="1:7" ht="18" customHeight="1">
      <c r="A284" s="46"/>
      <c r="B284" s="24"/>
      <c r="C284" s="24"/>
      <c r="D284" s="215"/>
      <c r="E284" s="28"/>
      <c r="F284" s="4"/>
      <c r="G284" s="4"/>
    </row>
    <row r="285" spans="1:7" ht="18" customHeight="1">
      <c r="A285" s="46"/>
      <c r="B285" s="24"/>
      <c r="C285" s="24"/>
      <c r="D285" s="215"/>
      <c r="E285" s="28"/>
      <c r="F285" s="4"/>
      <c r="G285" s="4"/>
    </row>
    <row r="286" spans="1:7" ht="18" customHeight="1">
      <c r="A286" s="46"/>
      <c r="B286" s="24"/>
      <c r="C286" s="24"/>
      <c r="D286" s="215"/>
      <c r="E286" s="28"/>
      <c r="F286" s="4"/>
      <c r="G286" s="4"/>
    </row>
    <row r="287" spans="1:7" ht="18" customHeight="1">
      <c r="A287" s="46"/>
      <c r="B287" s="24"/>
      <c r="C287" s="24"/>
      <c r="D287" s="215"/>
      <c r="E287" s="28"/>
      <c r="F287" s="4"/>
      <c r="G287" s="4"/>
    </row>
    <row r="288" spans="1:7" ht="18" customHeight="1">
      <c r="A288" s="46"/>
      <c r="B288" s="24"/>
      <c r="C288" s="24"/>
      <c r="D288" s="215"/>
      <c r="E288" s="28"/>
      <c r="F288" s="4"/>
      <c r="G288" s="4"/>
    </row>
    <row r="289" spans="1:7" ht="18" customHeight="1">
      <c r="A289" s="46"/>
      <c r="B289" s="24"/>
      <c r="C289" s="24"/>
      <c r="D289" s="215"/>
      <c r="E289" s="28"/>
      <c r="F289" s="4"/>
      <c r="G289" s="4"/>
    </row>
    <row r="290" spans="1:7" ht="18" customHeight="1">
      <c r="A290" s="46"/>
      <c r="B290" s="24"/>
      <c r="C290" s="24"/>
      <c r="D290" s="215"/>
      <c r="E290" s="28"/>
      <c r="F290" s="4"/>
      <c r="G290" s="4"/>
    </row>
    <row r="291" spans="1:7" ht="18" customHeight="1">
      <c r="A291" s="46"/>
      <c r="B291" s="24"/>
      <c r="C291" s="24"/>
      <c r="D291" s="215"/>
      <c r="E291" s="28"/>
      <c r="F291" s="4"/>
      <c r="G291" s="4"/>
    </row>
    <row r="292" spans="1:7" ht="18" customHeight="1">
      <c r="A292" s="46"/>
      <c r="B292" s="24"/>
      <c r="C292" s="24"/>
      <c r="D292" s="215"/>
      <c r="E292" s="28"/>
      <c r="F292" s="4"/>
      <c r="G292" s="4"/>
    </row>
    <row r="293" spans="1:7" ht="18" customHeight="1">
      <c r="A293" s="46"/>
      <c r="B293" s="24"/>
      <c r="C293" s="24"/>
      <c r="D293" s="215"/>
      <c r="E293" s="28"/>
      <c r="F293" s="4"/>
      <c r="G293" s="4"/>
    </row>
    <row r="294" spans="1:7" ht="18" customHeight="1">
      <c r="A294" s="46"/>
      <c r="B294" s="24"/>
      <c r="C294" s="24"/>
      <c r="D294" s="215"/>
      <c r="E294" s="28"/>
      <c r="F294" s="4"/>
      <c r="G294" s="4"/>
    </row>
    <row r="295" spans="1:7" ht="18" customHeight="1">
      <c r="A295" s="46"/>
      <c r="B295" s="24"/>
      <c r="C295" s="24"/>
      <c r="D295" s="215"/>
      <c r="E295" s="28"/>
      <c r="F295" s="4"/>
      <c r="G295" s="4"/>
    </row>
    <row r="296" spans="1:7" ht="18" customHeight="1">
      <c r="A296" s="46"/>
      <c r="B296" s="24"/>
      <c r="C296" s="24"/>
      <c r="D296" s="215"/>
      <c r="E296" s="28"/>
      <c r="F296" s="4"/>
      <c r="G296" s="4"/>
    </row>
    <row r="297" spans="1:7" ht="18" customHeight="1">
      <c r="A297" s="46"/>
      <c r="B297" s="24"/>
      <c r="C297" s="24"/>
      <c r="D297" s="215"/>
      <c r="E297" s="28"/>
      <c r="F297" s="4"/>
      <c r="G297" s="4"/>
    </row>
    <row r="298" spans="1:7" ht="18" customHeight="1">
      <c r="A298" s="46"/>
      <c r="B298" s="24"/>
      <c r="C298" s="24"/>
      <c r="D298" s="215"/>
      <c r="E298" s="28"/>
      <c r="F298" s="4"/>
      <c r="G298" s="4"/>
    </row>
    <row r="299" spans="1:7" ht="18" customHeight="1">
      <c r="A299" s="46"/>
      <c r="B299" s="24"/>
      <c r="C299" s="24"/>
      <c r="D299" s="215"/>
      <c r="E299" s="28"/>
      <c r="F299" s="4"/>
      <c r="G299" s="4"/>
    </row>
    <row r="300" spans="1:7" ht="18" customHeight="1">
      <c r="A300" s="46"/>
      <c r="B300" s="24"/>
      <c r="C300" s="24"/>
      <c r="D300" s="215"/>
      <c r="E300" s="28"/>
      <c r="F300" s="4"/>
      <c r="G300" s="4"/>
    </row>
    <row r="301" spans="1:7" ht="18" customHeight="1">
      <c r="A301" s="46"/>
      <c r="B301" s="24"/>
      <c r="C301" s="24"/>
      <c r="D301" s="215"/>
      <c r="E301" s="28"/>
      <c r="F301" s="4"/>
      <c r="G301" s="4"/>
    </row>
    <row r="302" spans="1:7" ht="18" customHeight="1">
      <c r="A302" s="46"/>
      <c r="B302" s="24"/>
      <c r="C302" s="24"/>
      <c r="D302" s="215"/>
      <c r="E302" s="28"/>
      <c r="F302" s="4"/>
      <c r="G302" s="4"/>
    </row>
    <row r="303" spans="1:7" ht="18" customHeight="1">
      <c r="A303" s="46"/>
      <c r="B303" s="24"/>
      <c r="C303" s="24"/>
      <c r="D303" s="215"/>
      <c r="E303" s="28"/>
      <c r="F303" s="4"/>
      <c r="G303" s="4"/>
    </row>
    <row r="304" spans="1:7" ht="18" customHeight="1">
      <c r="A304" s="46"/>
      <c r="B304" s="24"/>
      <c r="C304" s="24"/>
      <c r="D304" s="215"/>
      <c r="E304" s="28"/>
      <c r="F304" s="4"/>
      <c r="G304" s="4"/>
    </row>
    <row r="305" spans="1:7" ht="18" customHeight="1">
      <c r="A305" s="46"/>
      <c r="B305" s="24"/>
      <c r="C305" s="24"/>
      <c r="D305" s="215"/>
      <c r="E305" s="28"/>
      <c r="F305" s="4"/>
      <c r="G305" s="4"/>
    </row>
    <row r="306" spans="1:7" ht="18" customHeight="1">
      <c r="A306" s="46"/>
      <c r="B306" s="24"/>
      <c r="C306" s="24"/>
      <c r="D306" s="215"/>
      <c r="E306" s="28"/>
      <c r="F306" s="4"/>
      <c r="G306" s="4"/>
    </row>
    <row r="307" spans="1:7" ht="18" customHeight="1">
      <c r="A307" s="46"/>
      <c r="B307" s="24"/>
      <c r="C307" s="24"/>
      <c r="D307" s="215"/>
      <c r="E307" s="28"/>
      <c r="F307" s="4"/>
      <c r="G307" s="4"/>
    </row>
    <row r="308" spans="1:7" ht="18" customHeight="1">
      <c r="A308" s="46"/>
      <c r="B308" s="24"/>
      <c r="C308" s="24"/>
      <c r="D308" s="215"/>
      <c r="E308" s="28"/>
      <c r="F308" s="4"/>
      <c r="G308" s="4"/>
    </row>
    <row r="309" spans="1:7" ht="18" customHeight="1">
      <c r="A309" s="46"/>
      <c r="B309" s="24"/>
      <c r="C309" s="24"/>
      <c r="D309" s="215"/>
      <c r="E309" s="28"/>
      <c r="F309" s="4"/>
      <c r="G309" s="4"/>
    </row>
    <row r="310" spans="1:7" ht="18" customHeight="1">
      <c r="A310" s="46"/>
      <c r="B310" s="24"/>
      <c r="C310" s="24"/>
      <c r="D310" s="215"/>
      <c r="E310" s="28"/>
      <c r="F310" s="4"/>
      <c r="G310" s="4"/>
    </row>
    <row r="311" spans="1:7" ht="18" customHeight="1">
      <c r="A311" s="46"/>
      <c r="B311" s="24"/>
      <c r="C311" s="24"/>
      <c r="D311" s="215"/>
      <c r="E311" s="28"/>
      <c r="F311" s="4"/>
      <c r="G311" s="4"/>
    </row>
    <row r="312" spans="1:7" ht="18" customHeight="1">
      <c r="A312" s="46"/>
      <c r="B312" s="24"/>
      <c r="C312" s="24"/>
      <c r="D312" s="215"/>
      <c r="E312" s="28"/>
      <c r="F312" s="4"/>
      <c r="G312" s="4"/>
    </row>
    <row r="313" spans="1:7" ht="18" customHeight="1">
      <c r="A313" s="46"/>
      <c r="B313" s="24"/>
      <c r="C313" s="24"/>
      <c r="D313" s="215"/>
      <c r="E313" s="28"/>
      <c r="F313" s="4"/>
      <c r="G313" s="4"/>
    </row>
    <row r="314" spans="1:7" ht="18" customHeight="1">
      <c r="A314" s="46"/>
      <c r="B314" s="24"/>
      <c r="C314" s="24"/>
      <c r="D314" s="215"/>
      <c r="E314" s="28"/>
      <c r="F314" s="4"/>
      <c r="G314" s="4"/>
    </row>
    <row r="315" spans="1:7" ht="18" customHeight="1">
      <c r="A315" s="46"/>
      <c r="B315" s="24"/>
      <c r="C315" s="24"/>
      <c r="D315" s="215"/>
      <c r="E315" s="28"/>
      <c r="F315" s="4"/>
      <c r="G315" s="4"/>
    </row>
    <row r="316" spans="1:7" ht="18" customHeight="1">
      <c r="A316" s="46"/>
      <c r="B316" s="24"/>
      <c r="C316" s="24"/>
      <c r="D316" s="215"/>
      <c r="E316" s="28"/>
      <c r="F316" s="4"/>
      <c r="G316" s="4"/>
    </row>
    <row r="317" spans="1:7" ht="18" customHeight="1">
      <c r="A317" s="46"/>
      <c r="B317" s="24"/>
      <c r="C317" s="24"/>
      <c r="D317" s="215"/>
      <c r="E317" s="28"/>
      <c r="F317" s="4"/>
      <c r="G317" s="4"/>
    </row>
    <row r="318" spans="1:7" ht="18" customHeight="1">
      <c r="A318" s="46"/>
      <c r="B318" s="24"/>
      <c r="C318" s="24"/>
      <c r="D318" s="215"/>
      <c r="E318" s="28"/>
      <c r="F318" s="4"/>
      <c r="G318" s="4"/>
    </row>
    <row r="319" spans="1:7" ht="18" customHeight="1">
      <c r="A319" s="46"/>
      <c r="B319" s="24"/>
      <c r="C319" s="24"/>
      <c r="D319" s="215"/>
      <c r="E319" s="28"/>
      <c r="F319" s="4"/>
      <c r="G319" s="4"/>
    </row>
    <row r="320" spans="1:7" ht="18" customHeight="1">
      <c r="A320" s="46"/>
      <c r="B320" s="24"/>
      <c r="C320" s="24"/>
      <c r="D320" s="215"/>
      <c r="E320" s="28"/>
      <c r="F320" s="4"/>
      <c r="G320" s="4"/>
    </row>
    <row r="321" spans="1:7" ht="18" customHeight="1">
      <c r="A321" s="46"/>
      <c r="B321" s="24"/>
      <c r="C321" s="24"/>
      <c r="D321" s="215"/>
      <c r="E321" s="28"/>
      <c r="F321" s="4"/>
      <c r="G321" s="4"/>
    </row>
    <row r="322" spans="1:7" ht="18" customHeight="1">
      <c r="A322" s="46"/>
      <c r="B322" s="24"/>
      <c r="C322" s="24"/>
      <c r="D322" s="215"/>
      <c r="E322" s="28"/>
      <c r="F322" s="4"/>
      <c r="G322" s="4"/>
    </row>
    <row r="323" spans="1:7" ht="18" customHeight="1">
      <c r="A323" s="46"/>
      <c r="B323" s="24"/>
      <c r="C323" s="24"/>
      <c r="D323" s="215"/>
      <c r="E323" s="28"/>
      <c r="F323" s="4"/>
      <c r="G323" s="4"/>
    </row>
    <row r="324" spans="1:7" ht="18" customHeight="1">
      <c r="A324" s="46"/>
      <c r="B324" s="24"/>
      <c r="C324" s="24"/>
      <c r="D324" s="215"/>
      <c r="E324" s="28"/>
      <c r="F324" s="4"/>
      <c r="G324" s="4"/>
    </row>
    <row r="325" spans="1:7" ht="18" customHeight="1">
      <c r="A325" s="46"/>
      <c r="B325" s="24"/>
      <c r="C325" s="24"/>
      <c r="D325" s="215"/>
      <c r="E325" s="28"/>
      <c r="F325" s="4"/>
      <c r="G325" s="4"/>
    </row>
    <row r="326" spans="1:7" ht="18" customHeight="1">
      <c r="A326" s="46"/>
      <c r="B326" s="24"/>
      <c r="C326" s="24"/>
      <c r="D326" s="215"/>
      <c r="E326" s="28"/>
      <c r="F326" s="4"/>
      <c r="G326" s="4"/>
    </row>
    <row r="327" spans="1:7" ht="18" customHeight="1">
      <c r="A327" s="46"/>
      <c r="B327" s="24"/>
      <c r="C327" s="24"/>
      <c r="D327" s="215"/>
      <c r="E327" s="28"/>
      <c r="F327" s="4"/>
      <c r="G327" s="4"/>
    </row>
    <row r="328" spans="1:7" ht="18" customHeight="1">
      <c r="A328" s="46"/>
      <c r="B328" s="24"/>
      <c r="C328" s="24"/>
      <c r="D328" s="215"/>
      <c r="E328" s="28"/>
      <c r="F328" s="4"/>
      <c r="G328" s="4"/>
    </row>
    <row r="329" spans="1:7" ht="18" customHeight="1">
      <c r="A329" s="46"/>
      <c r="B329" s="24"/>
      <c r="C329" s="24"/>
      <c r="D329" s="215"/>
      <c r="E329" s="28"/>
      <c r="F329" s="4"/>
      <c r="G329" s="4"/>
    </row>
    <row r="330" spans="1:7" ht="18" customHeight="1">
      <c r="A330" s="46"/>
      <c r="B330" s="24"/>
      <c r="C330" s="24"/>
      <c r="D330" s="215"/>
      <c r="E330" s="28"/>
      <c r="F330" s="4"/>
      <c r="G330" s="4"/>
    </row>
    <row r="331" spans="1:7" ht="18" customHeight="1">
      <c r="A331" s="46"/>
      <c r="B331" s="24"/>
      <c r="C331" s="24"/>
      <c r="D331" s="215"/>
      <c r="E331" s="28"/>
      <c r="F331" s="4"/>
      <c r="G331" s="4"/>
    </row>
    <row r="332" spans="1:7" ht="18" customHeight="1">
      <c r="A332" s="46"/>
      <c r="B332" s="24"/>
      <c r="C332" s="24"/>
      <c r="D332" s="215"/>
      <c r="E332" s="28"/>
      <c r="F332" s="4"/>
      <c r="G332" s="4"/>
    </row>
    <row r="333" spans="1:7" ht="18" customHeight="1">
      <c r="A333" s="46"/>
      <c r="B333" s="24"/>
      <c r="C333" s="24"/>
      <c r="D333" s="215"/>
      <c r="E333" s="28"/>
      <c r="F333" s="4"/>
      <c r="G333" s="4"/>
    </row>
    <row r="334" spans="1:7" ht="18" customHeight="1">
      <c r="A334" s="46"/>
      <c r="B334" s="24"/>
      <c r="C334" s="24"/>
      <c r="D334" s="215"/>
      <c r="E334" s="28"/>
      <c r="F334" s="4"/>
      <c r="G334" s="4"/>
    </row>
    <row r="335" spans="1:7" ht="18" customHeight="1">
      <c r="A335" s="46"/>
      <c r="B335" s="24"/>
      <c r="C335" s="24"/>
      <c r="D335" s="215"/>
      <c r="E335" s="28"/>
      <c r="F335" s="4"/>
      <c r="G335" s="4"/>
    </row>
    <row r="336" spans="1:7" ht="18" customHeight="1">
      <c r="A336" s="46"/>
      <c r="B336" s="24"/>
      <c r="C336" s="24"/>
      <c r="D336" s="215"/>
      <c r="E336" s="28"/>
      <c r="F336" s="4"/>
      <c r="G336" s="4"/>
    </row>
    <row r="337" spans="1:7" ht="18" customHeight="1">
      <c r="A337" s="46"/>
      <c r="B337" s="24"/>
      <c r="C337" s="24"/>
      <c r="D337" s="215"/>
      <c r="E337" s="28"/>
      <c r="F337" s="4"/>
      <c r="G337" s="4"/>
    </row>
    <row r="338" spans="1:7" ht="18" customHeight="1">
      <c r="A338" s="46"/>
      <c r="B338" s="24"/>
      <c r="C338" s="24"/>
      <c r="D338" s="215"/>
      <c r="E338" s="28"/>
      <c r="F338" s="4"/>
      <c r="G338" s="4"/>
    </row>
    <row r="339" spans="1:7" ht="18" customHeight="1">
      <c r="A339" s="46"/>
      <c r="B339" s="24"/>
      <c r="C339" s="24"/>
      <c r="D339" s="215"/>
      <c r="E339" s="28"/>
      <c r="F339" s="4"/>
      <c r="G339" s="4"/>
    </row>
    <row r="340" spans="1:7" ht="18" customHeight="1">
      <c r="A340" s="46"/>
      <c r="B340" s="24"/>
      <c r="C340" s="24"/>
      <c r="D340" s="215"/>
      <c r="E340" s="28"/>
      <c r="F340" s="4"/>
      <c r="G340" s="4"/>
    </row>
    <row r="341" spans="1:7" ht="18" customHeight="1">
      <c r="A341" s="46"/>
      <c r="B341" s="24"/>
      <c r="C341" s="24"/>
      <c r="D341" s="215"/>
      <c r="E341" s="28"/>
      <c r="F341" s="4"/>
      <c r="G341" s="4"/>
    </row>
    <row r="342" spans="1:7" ht="18" customHeight="1">
      <c r="A342" s="46"/>
      <c r="B342" s="24"/>
      <c r="C342" s="24"/>
      <c r="D342" s="215"/>
      <c r="E342" s="28"/>
      <c r="F342" s="4"/>
      <c r="G342" s="4"/>
    </row>
    <row r="343" spans="1:7" ht="18" customHeight="1">
      <c r="A343" s="46"/>
      <c r="B343" s="24"/>
      <c r="C343" s="24"/>
      <c r="D343" s="215"/>
      <c r="E343" s="28"/>
      <c r="F343" s="4"/>
      <c r="G343" s="4"/>
    </row>
    <row r="344" spans="1:7" ht="18" customHeight="1">
      <c r="A344" s="46"/>
      <c r="B344" s="24"/>
      <c r="C344" s="24"/>
      <c r="D344" s="215"/>
      <c r="E344" s="28"/>
      <c r="F344" s="4"/>
      <c r="G344" s="4"/>
    </row>
    <row r="345" spans="1:7" ht="18" customHeight="1">
      <c r="A345" s="47"/>
      <c r="B345" s="25"/>
      <c r="C345" s="25"/>
    </row>
    <row r="346" spans="1:7" ht="18" customHeight="1">
      <c r="A346" s="47"/>
      <c r="B346" s="25"/>
      <c r="C346" s="25"/>
    </row>
    <row r="347" spans="1:7" ht="18" customHeight="1">
      <c r="A347" s="47"/>
      <c r="B347" s="25"/>
      <c r="C347" s="25"/>
    </row>
    <row r="348" spans="1:7" ht="18" customHeight="1">
      <c r="A348" s="47"/>
      <c r="B348" s="25"/>
      <c r="C348" s="25"/>
    </row>
    <row r="349" spans="1:7" ht="18" customHeight="1">
      <c r="A349" s="47"/>
      <c r="B349" s="25"/>
      <c r="C349" s="25"/>
    </row>
    <row r="350" spans="1:7" ht="18" customHeight="1">
      <c r="A350" s="47"/>
      <c r="B350" s="25"/>
      <c r="C350" s="25"/>
    </row>
    <row r="351" spans="1:7" ht="18" customHeight="1">
      <c r="A351" s="47"/>
      <c r="B351" s="25"/>
      <c r="C351" s="25"/>
    </row>
    <row r="352" spans="1:7" ht="18" customHeight="1">
      <c r="A352" s="47"/>
      <c r="B352" s="25"/>
      <c r="C352" s="25"/>
    </row>
    <row r="353" spans="1:3" ht="18" customHeight="1">
      <c r="A353" s="47"/>
      <c r="B353" s="25"/>
      <c r="C353" s="25"/>
    </row>
    <row r="354" spans="1:3" ht="18" customHeight="1">
      <c r="A354" s="47"/>
      <c r="B354" s="25"/>
      <c r="C354" s="25"/>
    </row>
    <row r="355" spans="1:3" ht="18" customHeight="1">
      <c r="A355" s="47"/>
      <c r="B355" s="25"/>
      <c r="C355" s="25"/>
    </row>
    <row r="356" spans="1:3" ht="18" customHeight="1">
      <c r="A356" s="47"/>
      <c r="B356" s="25"/>
      <c r="C356" s="25"/>
    </row>
    <row r="357" spans="1:3" ht="18" customHeight="1">
      <c r="A357" s="47"/>
      <c r="B357" s="25"/>
      <c r="C357" s="25"/>
    </row>
    <row r="358" spans="1:3" ht="18" customHeight="1">
      <c r="A358" s="47"/>
      <c r="B358" s="25"/>
      <c r="C358" s="25"/>
    </row>
    <row r="359" spans="1:3" ht="18" customHeight="1">
      <c r="A359" s="47"/>
      <c r="B359" s="25"/>
      <c r="C359" s="25"/>
    </row>
    <row r="360" spans="1:3" ht="18" customHeight="1">
      <c r="A360" s="47"/>
      <c r="B360" s="25"/>
      <c r="C360" s="25"/>
    </row>
    <row r="361" spans="1:3" ht="18" customHeight="1">
      <c r="A361" s="47"/>
      <c r="B361" s="25"/>
      <c r="C361" s="25"/>
    </row>
    <row r="362" spans="1:3" ht="18" customHeight="1">
      <c r="A362" s="47"/>
      <c r="B362" s="25"/>
      <c r="C362" s="25"/>
    </row>
    <row r="363" spans="1:3" ht="18" customHeight="1">
      <c r="A363" s="47"/>
      <c r="B363" s="25"/>
      <c r="C363" s="25"/>
    </row>
    <row r="364" spans="1:3" ht="18" customHeight="1">
      <c r="A364" s="47"/>
      <c r="B364" s="25"/>
      <c r="C364" s="25"/>
    </row>
    <row r="365" spans="1:3" ht="18" customHeight="1">
      <c r="A365" s="47"/>
      <c r="B365" s="25"/>
      <c r="C365" s="25"/>
    </row>
    <row r="366" spans="1:3" ht="18" customHeight="1">
      <c r="A366" s="47"/>
      <c r="B366" s="25"/>
      <c r="C366" s="25"/>
    </row>
    <row r="367" spans="1:3" ht="18" customHeight="1">
      <c r="A367" s="47"/>
      <c r="B367" s="25"/>
      <c r="C367" s="25"/>
    </row>
    <row r="368" spans="1:3" ht="18" customHeight="1">
      <c r="A368" s="47"/>
      <c r="B368" s="25"/>
      <c r="C368" s="25"/>
    </row>
    <row r="369" spans="1:3" ht="18" customHeight="1">
      <c r="A369" s="47"/>
      <c r="B369" s="25"/>
      <c r="C369" s="25"/>
    </row>
    <row r="370" spans="1:3" ht="18" customHeight="1">
      <c r="A370" s="47"/>
      <c r="B370" s="25"/>
      <c r="C370" s="25"/>
    </row>
    <row r="371" spans="1:3" ht="18" customHeight="1">
      <c r="A371" s="47"/>
      <c r="B371" s="25"/>
      <c r="C371" s="25"/>
    </row>
    <row r="372" spans="1:3" ht="18" customHeight="1">
      <c r="A372" s="47"/>
      <c r="B372" s="25"/>
      <c r="C372" s="25"/>
    </row>
    <row r="373" spans="1:3" ht="18" customHeight="1">
      <c r="A373" s="47"/>
      <c r="B373" s="25"/>
      <c r="C373" s="25"/>
    </row>
    <row r="374" spans="1:3" ht="18" customHeight="1">
      <c r="A374" s="47"/>
      <c r="B374" s="25"/>
      <c r="C374" s="25"/>
    </row>
    <row r="375" spans="1:3" ht="18" customHeight="1">
      <c r="A375" s="47"/>
      <c r="B375" s="25"/>
      <c r="C375" s="25"/>
    </row>
    <row r="376" spans="1:3" ht="18" customHeight="1">
      <c r="A376" s="47"/>
      <c r="B376" s="25"/>
      <c r="C376" s="25"/>
    </row>
    <row r="377" spans="1:3" ht="18" customHeight="1">
      <c r="A377" s="47"/>
      <c r="B377" s="25"/>
      <c r="C377" s="25"/>
    </row>
    <row r="378" spans="1:3" ht="18" customHeight="1">
      <c r="A378" s="47"/>
      <c r="B378" s="25"/>
      <c r="C378" s="25"/>
    </row>
    <row r="379" spans="1:3" ht="18" customHeight="1">
      <c r="A379" s="47"/>
      <c r="B379" s="25"/>
      <c r="C379" s="25"/>
    </row>
    <row r="380" spans="1:3" ht="18" customHeight="1">
      <c r="A380" s="47"/>
      <c r="B380" s="25"/>
      <c r="C380" s="25"/>
    </row>
    <row r="381" spans="1:3" ht="18" customHeight="1">
      <c r="A381" s="47"/>
      <c r="B381" s="25"/>
      <c r="C381" s="25"/>
    </row>
    <row r="382" spans="1:3" ht="18" customHeight="1">
      <c r="A382" s="47"/>
      <c r="B382" s="25"/>
      <c r="C382" s="25"/>
    </row>
    <row r="383" spans="1:3" ht="18" customHeight="1">
      <c r="A383" s="47"/>
      <c r="B383" s="25"/>
      <c r="C383" s="25"/>
    </row>
    <row r="384" spans="1:3" ht="18" customHeight="1">
      <c r="A384" s="47"/>
      <c r="B384" s="25"/>
      <c r="C384" s="25"/>
    </row>
    <row r="385" spans="1:3" ht="18" customHeight="1">
      <c r="A385" s="47"/>
      <c r="B385" s="25"/>
      <c r="C385" s="25"/>
    </row>
    <row r="386" spans="1:3" ht="18" customHeight="1">
      <c r="A386" s="47"/>
      <c r="B386" s="25"/>
      <c r="C386" s="25"/>
    </row>
    <row r="387" spans="1:3" ht="18" customHeight="1">
      <c r="A387" s="47"/>
      <c r="B387" s="25"/>
      <c r="C387" s="25"/>
    </row>
    <row r="388" spans="1:3" ht="18" customHeight="1">
      <c r="A388" s="47"/>
      <c r="B388" s="25"/>
      <c r="C388" s="25"/>
    </row>
    <row r="389" spans="1:3" ht="18" customHeight="1">
      <c r="A389" s="47"/>
      <c r="B389" s="25"/>
      <c r="C389" s="25"/>
    </row>
    <row r="390" spans="1:3" ht="18" customHeight="1">
      <c r="A390" s="47"/>
      <c r="B390" s="25"/>
      <c r="C390" s="25"/>
    </row>
    <row r="391" spans="1:3" ht="18" customHeight="1">
      <c r="A391" s="47"/>
      <c r="B391" s="25"/>
      <c r="C391" s="25"/>
    </row>
    <row r="392" spans="1:3" ht="18" customHeight="1">
      <c r="A392" s="47"/>
      <c r="B392" s="25"/>
      <c r="C392" s="25"/>
    </row>
    <row r="393" spans="1:3" ht="18" customHeight="1">
      <c r="A393" s="47"/>
      <c r="B393" s="25"/>
      <c r="C393" s="25"/>
    </row>
    <row r="394" spans="1:3" ht="18" customHeight="1">
      <c r="A394" s="47"/>
      <c r="B394" s="25"/>
      <c r="C394" s="25"/>
    </row>
    <row r="395" spans="1:3" ht="18" customHeight="1">
      <c r="A395" s="47"/>
      <c r="B395" s="25"/>
      <c r="C395" s="25"/>
    </row>
    <row r="396" spans="1:3" ht="18" customHeight="1">
      <c r="A396" s="47"/>
      <c r="B396" s="25"/>
      <c r="C396" s="25"/>
    </row>
    <row r="397" spans="1:3" ht="18" customHeight="1">
      <c r="A397" s="47"/>
      <c r="B397" s="25"/>
      <c r="C397" s="25"/>
    </row>
    <row r="398" spans="1:3" ht="18" customHeight="1">
      <c r="A398" s="47"/>
      <c r="B398" s="25"/>
      <c r="C398" s="25"/>
    </row>
    <row r="399" spans="1:3" ht="18" customHeight="1">
      <c r="A399" s="47"/>
      <c r="B399" s="25"/>
      <c r="C399" s="25"/>
    </row>
    <row r="400" spans="1:3" ht="18" customHeight="1">
      <c r="A400" s="47"/>
      <c r="B400" s="25"/>
      <c r="C400" s="25"/>
    </row>
    <row r="401" spans="1:3" ht="18" customHeight="1">
      <c r="A401" s="47"/>
      <c r="B401" s="25"/>
      <c r="C401" s="25"/>
    </row>
    <row r="402" spans="1:3" ht="18" customHeight="1">
      <c r="A402" s="47"/>
      <c r="B402" s="25"/>
      <c r="C402" s="25"/>
    </row>
    <row r="403" spans="1:3" ht="18" customHeight="1">
      <c r="A403" s="47"/>
      <c r="B403" s="25"/>
      <c r="C403" s="25"/>
    </row>
    <row r="404" spans="1:3" ht="18" customHeight="1">
      <c r="A404" s="47"/>
      <c r="B404" s="25"/>
      <c r="C404" s="25"/>
    </row>
    <row r="405" spans="1:3" ht="18" customHeight="1">
      <c r="A405" s="47"/>
      <c r="B405" s="25"/>
      <c r="C405" s="25"/>
    </row>
    <row r="406" spans="1:3" ht="18" customHeight="1">
      <c r="A406" s="47"/>
      <c r="B406" s="25"/>
      <c r="C406" s="25"/>
    </row>
    <row r="407" spans="1:3" ht="18" customHeight="1">
      <c r="A407" s="47"/>
      <c r="B407" s="25"/>
      <c r="C407" s="25"/>
    </row>
    <row r="408" spans="1:3" ht="18" customHeight="1">
      <c r="A408" s="47"/>
      <c r="B408" s="25"/>
      <c r="C408" s="25"/>
    </row>
    <row r="409" spans="1:3" ht="18" customHeight="1">
      <c r="A409" s="47"/>
      <c r="B409" s="25"/>
      <c r="C409" s="25"/>
    </row>
    <row r="410" spans="1:3" ht="18" customHeight="1">
      <c r="A410" s="47"/>
      <c r="B410" s="25"/>
      <c r="C410" s="25"/>
    </row>
    <row r="411" spans="1:3" ht="18" customHeight="1">
      <c r="A411" s="47"/>
      <c r="B411" s="25"/>
      <c r="C411" s="25"/>
    </row>
    <row r="412" spans="1:3" ht="18" customHeight="1">
      <c r="A412" s="47"/>
      <c r="B412" s="25"/>
      <c r="C412" s="25"/>
    </row>
    <row r="413" spans="1:3" ht="18" customHeight="1">
      <c r="A413" s="47"/>
      <c r="B413" s="25"/>
      <c r="C413" s="25"/>
    </row>
    <row r="414" spans="1:3" ht="18" customHeight="1">
      <c r="A414" s="47"/>
      <c r="B414" s="25"/>
      <c r="C414" s="25"/>
    </row>
    <row r="415" spans="1:3" ht="18" customHeight="1">
      <c r="A415" s="47"/>
      <c r="B415" s="25"/>
      <c r="C415" s="25"/>
    </row>
    <row r="416" spans="1:3" ht="18" customHeight="1">
      <c r="A416" s="47"/>
      <c r="B416" s="25"/>
      <c r="C416" s="25"/>
    </row>
    <row r="417" spans="1:3" ht="18" customHeight="1">
      <c r="A417" s="47"/>
      <c r="B417" s="25"/>
      <c r="C417" s="25"/>
    </row>
    <row r="418" spans="1:3" ht="18" customHeight="1">
      <c r="A418" s="47"/>
      <c r="B418" s="25"/>
      <c r="C418" s="25"/>
    </row>
    <row r="419" spans="1:3" ht="18" customHeight="1">
      <c r="A419" s="47"/>
      <c r="B419" s="25"/>
      <c r="C419" s="25"/>
    </row>
    <row r="420" spans="1:3" ht="18" customHeight="1">
      <c r="A420" s="47"/>
      <c r="B420" s="25"/>
      <c r="C420" s="25"/>
    </row>
  </sheetData>
  <sortState ref="A1:E77">
    <sortCondition ref="A1"/>
  </sortState>
  <phoneticPr fontId="15" type="noConversion"/>
  <conditionalFormatting sqref="G1:G6">
    <cfRule type="cellIs" priority="1" operator="equal">
      <formula>$F$1</formula>
    </cfRule>
  </conditionalFormatting>
  <dataValidations count="3">
    <dataValidation type="list" allowBlank="1" showInputMessage="1" showErrorMessage="1" sqref="E1:E189">
      <formula1>Lists!$B$101:$B$105</formula1>
    </dataValidation>
    <dataValidation type="list" allowBlank="1" showInputMessage="1" showErrorMessage="1" sqref="B1:C420">
      <formula1>Uselist</formula1>
    </dataValidation>
    <dataValidation type="list" allowBlank="1" showInputMessage="1" showErrorMessage="1" sqref="A1:A420">
      <formula1>Master</formula1>
    </dataValidation>
  </dataValidations>
  <pageMargins left="0.47916666666666669" right="0.47916666666666669" top="1.6354166666666667" bottom="0.76041666666666663" header="0.4375" footer="0.23958333333333334"/>
  <pageSetup paperSize="9" orientation="portrait" verticalDpi="4" r:id="rId1"/>
  <headerFooter>
    <oddHeader>&amp;L&amp;"-,Félkövér"&amp;12Baustelle: &amp;"-,Normál"
&amp;"-,Félkövér"Strasse:  &amp;"-,Normál"&amp;11 &amp;12
&amp;"-,Félkövér"
Auftragsnummer:&amp;"-,Normál" &amp;C&amp;"-,Félkövér"&amp;12Blatt Nr. &amp;P
&amp;"-,Normál"&amp;D 
&amp;"-,Félkövér"
Aufmaß&amp;R&amp;G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QN105"/>
  <sheetViews>
    <sheetView zoomScale="85" zoomScaleNormal="85" workbookViewId="0">
      <pane xSplit="1" topLeftCell="KW1" activePane="topRight" state="frozen"/>
      <selection pane="topRight" activeCell="MK10" sqref="MK10"/>
    </sheetView>
  </sheetViews>
  <sheetFormatPr defaultRowHeight="15" outlineLevelCol="1"/>
  <cols>
    <col min="1" max="1" width="17.85546875" style="14" customWidth="1"/>
    <col min="2" max="2" width="28" style="225" customWidth="1"/>
    <col min="3" max="3" width="22.28515625" style="14" hidden="1" customWidth="1" outlineLevel="1"/>
    <col min="4" max="4" width="20.85546875" style="50" hidden="1" customWidth="1" outlineLevel="1"/>
    <col min="5" max="9" width="22.140625" style="50" hidden="1" customWidth="1" outlineLevel="1"/>
    <col min="10" max="10" width="17.7109375" style="50" hidden="1" customWidth="1" outlineLevel="1"/>
    <col min="11" max="11" width="20.7109375" style="50" hidden="1" customWidth="1" outlineLevel="1"/>
    <col min="12" max="12" width="17.85546875" style="50" hidden="1" customWidth="1" outlineLevel="1"/>
    <col min="13" max="13" width="22.140625" style="50" hidden="1" customWidth="1" outlineLevel="1"/>
    <col min="14" max="14" width="14.140625" style="50" hidden="1" customWidth="1" outlineLevel="1"/>
    <col min="15" max="15" width="29" style="50" hidden="1" customWidth="1" outlineLevel="1"/>
    <col min="16" max="16" width="14.85546875" style="50" hidden="1" customWidth="1" outlineLevel="1"/>
    <col min="17" max="17" width="20" style="50" hidden="1" customWidth="1" outlineLevel="1"/>
    <col min="18" max="23" width="20.42578125" style="50" hidden="1" customWidth="1" outlineLevel="1"/>
    <col min="24" max="24" width="24.28515625" customWidth="1" collapsed="1"/>
    <col min="25" max="25" width="19.28515625" style="1" hidden="1" customWidth="1" outlineLevel="1"/>
    <col min="26" max="27" width="21.140625" style="1" hidden="1" customWidth="1" outlineLevel="1"/>
    <col min="28" max="28" width="22.140625" style="1" hidden="1" customWidth="1" outlineLevel="1"/>
    <col min="29" max="29" width="20.5703125" style="1" hidden="1" customWidth="1" outlineLevel="1"/>
    <col min="30" max="33" width="20" style="1" hidden="1" customWidth="1" outlineLevel="1"/>
    <col min="34" max="37" width="20.42578125" style="1" hidden="1" customWidth="1" outlineLevel="1"/>
    <col min="38" max="38" width="20" style="1" hidden="1" customWidth="1" outlineLevel="1"/>
    <col min="39" max="39" width="18.42578125" style="1" hidden="1" customWidth="1" outlineLevel="1"/>
    <col min="40" max="40" width="28.5703125" style="1" customWidth="1" collapsed="1"/>
    <col min="41" max="41" width="20.85546875" style="50" hidden="1" customWidth="1" outlineLevel="1"/>
    <col min="42" max="42" width="29.140625" style="1" hidden="1" customWidth="1" outlineLevel="1"/>
    <col min="43" max="48" width="21.42578125" style="1" hidden="1" customWidth="1" outlineLevel="1"/>
    <col min="49" max="49" width="25.7109375" style="1" customWidth="1" collapsed="1"/>
    <col min="50" max="50" width="20.85546875" style="1" hidden="1" customWidth="1" outlineLevel="1"/>
    <col min="51" max="51" width="25.28515625" style="1" hidden="1" customWidth="1" outlineLevel="1"/>
    <col min="52" max="52" width="27.42578125" style="1" hidden="1" customWidth="1" outlineLevel="1"/>
    <col min="53" max="58" width="22.85546875" style="1" hidden="1" customWidth="1" outlineLevel="1"/>
    <col min="59" max="59" width="23.85546875" style="1" hidden="1" customWidth="1" outlineLevel="1"/>
    <col min="60" max="60" width="25.42578125" customWidth="1" collapsed="1"/>
    <col min="61" max="61" width="18.7109375" style="1" hidden="1" customWidth="1" outlineLevel="1"/>
    <col min="62" max="62" width="22.5703125" style="1" hidden="1" customWidth="1" outlineLevel="1"/>
    <col min="63" max="63" width="27.5703125" style="1" hidden="1" customWidth="1" outlineLevel="1"/>
    <col min="64" max="64" width="16.85546875" hidden="1" customWidth="1" outlineLevel="1"/>
    <col min="65" max="65" width="16" style="1" hidden="1" customWidth="1" outlineLevel="1"/>
    <col min="66" max="66" width="15.85546875" style="1" hidden="1" customWidth="1" outlineLevel="1"/>
    <col min="67" max="67" width="18.5703125" style="1" hidden="1" customWidth="1" outlineLevel="1"/>
    <col min="68" max="68" width="18.7109375" style="1" hidden="1" customWidth="1" outlineLevel="1"/>
    <col min="69" max="69" width="18" style="1" hidden="1" customWidth="1" outlineLevel="1"/>
    <col min="70" max="70" width="21.42578125" style="1" hidden="1" customWidth="1" outlineLevel="1"/>
    <col min="71" max="71" width="18" style="1" hidden="1" customWidth="1" outlineLevel="1"/>
    <col min="72" max="72" width="24.28515625" style="50" hidden="1" customWidth="1" outlineLevel="1"/>
    <col min="73" max="73" width="21" style="50" hidden="1" customWidth="1" outlineLevel="1"/>
    <col min="74" max="74" width="26" style="1" hidden="1" customWidth="1" outlineLevel="1"/>
    <col min="75" max="75" width="9.28515625" style="1" hidden="1" customWidth="1" outlineLevel="1"/>
    <col min="76" max="76" width="19.140625" style="1" hidden="1" customWidth="1" outlineLevel="1"/>
    <col min="77" max="77" width="20.28515625" style="1" hidden="1" customWidth="1" outlineLevel="1"/>
    <col min="78" max="78" width="19.28515625" style="1" hidden="1" customWidth="1" outlineLevel="1"/>
    <col min="79" max="90" width="23" style="1" hidden="1" customWidth="1" outlineLevel="1"/>
    <col min="91" max="91" width="29.140625" style="26" customWidth="1" collapsed="1"/>
    <col min="92" max="92" width="29.7109375" style="1" hidden="1" customWidth="1" outlineLevel="1"/>
    <col min="93" max="93" width="29.85546875" style="1" hidden="1" customWidth="1" outlineLevel="1"/>
    <col min="94" max="94" width="18.7109375" style="1" hidden="1" customWidth="1" outlineLevel="1"/>
    <col min="95" max="95" width="16" style="1" hidden="1" customWidth="1" outlineLevel="1"/>
    <col min="96" max="96" width="20.28515625" style="1" hidden="1" customWidth="1" outlineLevel="1"/>
    <col min="97" max="98" width="18.7109375" style="1" hidden="1" customWidth="1" outlineLevel="1"/>
    <col min="99" max="101" width="19.5703125" style="1" hidden="1" customWidth="1" outlineLevel="1"/>
    <col min="102" max="102" width="21.28515625" style="1" hidden="1" customWidth="1" outlineLevel="1"/>
    <col min="103" max="106" width="19.5703125" style="1" hidden="1" customWidth="1" outlineLevel="1"/>
    <col min="107" max="107" width="19.42578125" style="26" customWidth="1" collapsed="1"/>
    <col min="108" max="108" width="18.42578125" style="1" hidden="1" customWidth="1" outlineLevel="1"/>
    <col min="109" max="109" width="19.28515625" style="1" hidden="1" customWidth="1" outlineLevel="1"/>
    <col min="110" max="110" width="17.7109375" style="1" hidden="1" customWidth="1" outlineLevel="1"/>
    <col min="111" max="111" width="17.140625" style="1" hidden="1" customWidth="1" outlineLevel="1"/>
    <col min="112" max="113" width="13.7109375" style="1" hidden="1" customWidth="1" outlineLevel="1"/>
    <col min="114" max="114" width="15.140625" style="1" hidden="1" customWidth="1" outlineLevel="1"/>
    <col min="115" max="115" width="13.42578125" style="1" hidden="1" customWidth="1" outlineLevel="1"/>
    <col min="116" max="116" width="10.42578125" style="1" hidden="1" customWidth="1" outlineLevel="1"/>
    <col min="117" max="117" width="20.7109375" hidden="1" customWidth="1" outlineLevel="1"/>
    <col min="118" max="118" width="18.7109375" style="1" hidden="1" customWidth="1" outlineLevel="1"/>
    <col min="119" max="119" width="20.28515625" style="1" hidden="1" customWidth="1" outlineLevel="1"/>
    <col min="120" max="120" width="15.85546875" style="1" hidden="1" customWidth="1" outlineLevel="1"/>
    <col min="121" max="121" width="10.42578125" style="1" hidden="1" customWidth="1" outlineLevel="1"/>
    <col min="122" max="126" width="15.28515625" style="1" hidden="1" customWidth="1" outlineLevel="1"/>
    <col min="127" max="127" width="20.42578125" style="26" customWidth="1" collapsed="1"/>
    <col min="128" max="128" width="16.7109375" style="1" hidden="1" customWidth="1" outlineLevel="1"/>
    <col min="129" max="130" width="21.28515625" style="1" hidden="1" customWidth="1" outlineLevel="1"/>
    <col min="131" max="138" width="18.85546875" hidden="1" customWidth="1" outlineLevel="1"/>
    <col min="139" max="139" width="24.28515625" style="26" customWidth="1" collapsed="1"/>
    <col min="140" max="140" width="22.140625" style="1" hidden="1" customWidth="1" outlineLevel="1"/>
    <col min="141" max="141" width="20.140625" style="1" hidden="1" customWidth="1" outlineLevel="1"/>
    <col min="142" max="142" width="24.7109375" style="1" hidden="1" customWidth="1" outlineLevel="1"/>
    <col min="143" max="143" width="23.5703125" style="1" hidden="1" customWidth="1" outlineLevel="1"/>
    <col min="144" max="144" width="22" style="1" hidden="1" customWidth="1" outlineLevel="1"/>
    <col min="145" max="145" width="22.7109375" style="1" hidden="1" customWidth="1" outlineLevel="1"/>
    <col min="146" max="146" width="20.7109375" hidden="1" customWidth="1" outlineLevel="1"/>
    <col min="147" max="147" width="18.5703125" hidden="1" customWidth="1" outlineLevel="1"/>
    <col min="148" max="148" width="17.28515625" style="1" hidden="1" customWidth="1" outlineLevel="1"/>
    <col min="149" max="149" width="14.85546875" style="1" hidden="1" customWidth="1" outlineLevel="1"/>
    <col min="150" max="155" width="20.28515625" style="1" hidden="1" customWidth="1" outlineLevel="1"/>
    <col min="156" max="156" width="22.7109375" style="26" customWidth="1" collapsed="1"/>
    <col min="157" max="157" width="19.42578125" style="1" hidden="1" customWidth="1" outlineLevel="1"/>
    <col min="158" max="158" width="18.28515625" style="1" hidden="1" customWidth="1" outlineLevel="1"/>
    <col min="159" max="159" width="19.42578125" style="1" hidden="1" customWidth="1" outlineLevel="1"/>
    <col min="160" max="160" width="21.140625" style="1" hidden="1" customWidth="1" outlineLevel="1"/>
    <col min="161" max="161" width="22.5703125" style="1" hidden="1" customWidth="1" outlineLevel="1"/>
    <col min="162" max="162" width="20.5703125" style="1" hidden="1" customWidth="1" outlineLevel="1"/>
    <col min="163" max="163" width="18.5703125" style="1" hidden="1" customWidth="1" outlineLevel="1"/>
    <col min="164" max="164" width="21" style="1" hidden="1" customWidth="1" outlineLevel="1"/>
    <col min="165" max="165" width="21.140625" style="1" hidden="1" customWidth="1" outlineLevel="1"/>
    <col min="166" max="166" width="16.140625" style="26" hidden="1" customWidth="1" outlineLevel="1"/>
    <col min="167" max="167" width="14.5703125" style="1" hidden="1" customWidth="1" outlineLevel="1"/>
    <col min="168" max="168" width="15.7109375" style="1" hidden="1" customWidth="1" outlineLevel="1"/>
    <col min="169" max="169" width="22" style="1" hidden="1" customWidth="1" outlineLevel="1"/>
    <col min="170" max="170" width="17.85546875" style="1" hidden="1" customWidth="1" outlineLevel="1"/>
    <col min="171" max="171" width="18.5703125" style="1" hidden="1" customWidth="1" outlineLevel="1"/>
    <col min="172" max="172" width="22.28515625" style="1" hidden="1" customWidth="1" outlineLevel="1"/>
    <col min="173" max="176" width="18.5703125" style="1" hidden="1" customWidth="1" outlineLevel="1"/>
    <col min="177" max="177" width="21.85546875" style="26" customWidth="1" collapsed="1"/>
    <col min="178" max="178" width="14" hidden="1" customWidth="1" outlineLevel="1"/>
    <col min="179" max="179" width="19.42578125" hidden="1" customWidth="1" outlineLevel="1"/>
    <col min="180" max="180" width="26" style="1" hidden="1" customWidth="1" outlineLevel="1"/>
    <col min="181" max="181" width="27.42578125" style="1" hidden="1" customWidth="1" outlineLevel="1"/>
    <col min="182" max="182" width="19" style="1" hidden="1" customWidth="1" outlineLevel="1"/>
    <col min="183" max="183" width="22.140625" style="1" hidden="1" customWidth="1" outlineLevel="1"/>
    <col min="184" max="184" width="16.140625" style="1" hidden="1" customWidth="1" outlineLevel="1"/>
    <col min="185" max="185" width="25.140625" style="1" hidden="1" customWidth="1" outlineLevel="1"/>
    <col min="186" max="186" width="20" style="1" hidden="1" customWidth="1" outlineLevel="1"/>
    <col min="187" max="187" width="22.42578125" style="1" hidden="1" customWidth="1" outlineLevel="1"/>
    <col min="188" max="191" width="20" style="1" hidden="1" customWidth="1" outlineLevel="1"/>
    <col min="192" max="192" width="20.7109375" style="26" customWidth="1" collapsed="1"/>
    <col min="193" max="193" width="20.85546875" style="1" hidden="1" customWidth="1" outlineLevel="1"/>
    <col min="194" max="194" width="21.85546875" style="1" hidden="1" customWidth="1" outlineLevel="1"/>
    <col min="195" max="195" width="17.140625" style="1" hidden="1" customWidth="1" outlineLevel="1"/>
    <col min="196" max="196" width="20.28515625" style="26" hidden="1" customWidth="1" outlineLevel="1"/>
    <col min="197" max="197" width="25" style="26" hidden="1" customWidth="1" outlineLevel="1"/>
    <col min="198" max="198" width="18.28515625" style="1" hidden="1" customWidth="1" outlineLevel="1"/>
    <col min="199" max="199" width="22.85546875" style="1" hidden="1" customWidth="1" outlineLevel="1"/>
    <col min="200" max="205" width="19.42578125" style="1" hidden="1" customWidth="1" outlineLevel="1"/>
    <col min="206" max="206" width="27.7109375" customWidth="1" collapsed="1"/>
    <col min="207" max="207" width="22" hidden="1" customWidth="1" outlineLevel="1"/>
    <col min="208" max="208" width="20.42578125" hidden="1" customWidth="1" outlineLevel="1"/>
    <col min="209" max="209" width="20" style="26" customWidth="1" collapsed="1"/>
    <col min="210" max="210" width="18.5703125" style="1" hidden="1" customWidth="1" outlineLevel="1"/>
    <col min="211" max="211" width="23" style="1" hidden="1" customWidth="1" outlineLevel="1"/>
    <col min="212" max="212" width="15.85546875" style="1" hidden="1" customWidth="1" outlineLevel="1"/>
    <col min="213" max="213" width="14" style="1" hidden="1" customWidth="1" outlineLevel="1"/>
    <col min="214" max="214" width="12.5703125" style="1" hidden="1" customWidth="1" outlineLevel="1"/>
    <col min="215" max="215" width="22.5703125" style="1" hidden="1" customWidth="1" outlineLevel="1"/>
    <col min="216" max="221" width="16.7109375" style="1" hidden="1" customWidth="1" outlineLevel="1"/>
    <col min="222" max="222" width="23.28515625" style="26" customWidth="1" collapsed="1"/>
    <col min="223" max="223" width="21.7109375" style="51" hidden="1" customWidth="1" outlineLevel="1"/>
    <col min="224" max="224" width="20.85546875" style="1" hidden="1" customWidth="1" outlineLevel="1"/>
    <col min="225" max="225" width="23.5703125" style="1" hidden="1" customWidth="1" outlineLevel="1"/>
    <col min="226" max="226" width="24.5703125" style="1" hidden="1" customWidth="1" outlineLevel="1"/>
    <col min="227" max="227" width="22.85546875" style="1" hidden="1" customWidth="1" outlineLevel="1"/>
    <col min="228" max="228" width="22.5703125" style="1" hidden="1" customWidth="1" outlineLevel="1"/>
    <col min="229" max="229" width="19.140625" style="1" hidden="1" customWidth="1" outlineLevel="1"/>
    <col min="230" max="230" width="23.42578125" hidden="1" customWidth="1" outlineLevel="1"/>
    <col min="231" max="231" width="21.140625" hidden="1" customWidth="1" outlineLevel="1"/>
    <col min="232" max="232" width="21.7109375" style="1" hidden="1" customWidth="1" outlineLevel="1"/>
    <col min="233" max="233" width="23.7109375" style="1" hidden="1" customWidth="1" outlineLevel="1"/>
    <col min="234" max="234" width="19" style="1" hidden="1" customWidth="1" outlineLevel="1"/>
    <col min="235" max="235" width="17.7109375" hidden="1" customWidth="1" outlineLevel="1"/>
    <col min="236" max="236" width="11.7109375" hidden="1" customWidth="1" outlineLevel="1"/>
    <col min="237" max="237" width="14" hidden="1" customWidth="1" outlineLevel="1"/>
    <col min="238" max="238" width="21.140625" hidden="1" customWidth="1" outlineLevel="1"/>
    <col min="239" max="239" width="23" style="1" hidden="1" customWidth="1" outlineLevel="1"/>
    <col min="240" max="240" width="22.28515625" style="1" hidden="1" customWidth="1" outlineLevel="1"/>
    <col min="241" max="241" width="19.28515625" hidden="1" customWidth="1" outlineLevel="1"/>
    <col min="242" max="242" width="24.42578125" hidden="1" customWidth="1" outlineLevel="1"/>
    <col min="243" max="243" width="20.28515625" hidden="1" customWidth="1" outlineLevel="1"/>
    <col min="244" max="244" width="20" hidden="1" customWidth="1" outlineLevel="1"/>
    <col min="245" max="245" width="19.28515625" hidden="1" customWidth="1" outlineLevel="1"/>
    <col min="246" max="246" width="20.5703125" hidden="1" customWidth="1" outlineLevel="1"/>
    <col min="247" max="247" width="21.5703125" hidden="1" customWidth="1" outlineLevel="1"/>
    <col min="248" max="248" width="22" customWidth="1" collapsed="1"/>
    <col min="249" max="249" width="25.28515625" hidden="1" customWidth="1" outlineLevel="1"/>
    <col min="250" max="250" width="17.28515625" hidden="1" customWidth="1" outlineLevel="1"/>
    <col min="251" max="251" width="18.7109375" hidden="1" customWidth="1" outlineLevel="1"/>
    <col min="252" max="252" width="16" hidden="1" customWidth="1" outlineLevel="1"/>
    <col min="253" max="255" width="16.28515625" hidden="1" customWidth="1" outlineLevel="1"/>
    <col min="256" max="256" width="21" style="1" customWidth="1" collapsed="1"/>
    <col min="257" max="257" width="14.85546875" style="1" hidden="1" customWidth="1" outlineLevel="1"/>
    <col min="258" max="258" width="16.28515625" style="1" hidden="1" customWidth="1" outlineLevel="1"/>
    <col min="259" max="259" width="23" style="1" hidden="1" customWidth="1" outlineLevel="1"/>
    <col min="260" max="262" width="19.85546875" style="1" hidden="1" customWidth="1" outlineLevel="1"/>
    <col min="263" max="263" width="19" style="1" hidden="1" customWidth="1" outlineLevel="1"/>
    <col min="264" max="266" width="18.28515625" style="1" hidden="1" customWidth="1" outlineLevel="1"/>
    <col min="267" max="267" width="18.42578125" style="1" hidden="1" customWidth="1" outlineLevel="1"/>
    <col min="268" max="268" width="18.7109375" style="1" hidden="1" customWidth="1" outlineLevel="1"/>
    <col min="269" max="269" width="21" style="1" customWidth="1" collapsed="1"/>
    <col min="270" max="270" width="20.5703125" style="1" hidden="1" customWidth="1" outlineLevel="1"/>
    <col min="271" max="271" width="17.7109375" style="1" hidden="1" customWidth="1" outlineLevel="1"/>
    <col min="272" max="273" width="16.5703125" style="1" hidden="1" customWidth="1" outlineLevel="1"/>
    <col min="274" max="277" width="18.28515625" style="1" hidden="1" customWidth="1" outlineLevel="1"/>
    <col min="278" max="278" width="18.5703125" style="1" hidden="1" customWidth="1" outlineLevel="1"/>
    <col min="279" max="279" width="24.7109375" customWidth="1" collapsed="1"/>
    <col min="280" max="280" width="22.5703125" style="1" hidden="1" customWidth="1" outlineLevel="1"/>
    <col min="281" max="281" width="22.28515625" style="1" hidden="1" customWidth="1" outlineLevel="1"/>
    <col min="282" max="282" width="22.85546875" style="1" hidden="1" customWidth="1" outlineLevel="1"/>
    <col min="283" max="286" width="23.5703125" style="1" hidden="1" customWidth="1" outlineLevel="1"/>
    <col min="287" max="287" width="21.28515625" style="1" hidden="1" customWidth="1" outlineLevel="1"/>
    <col min="288" max="288" width="25.7109375" style="26" customWidth="1" collapsed="1"/>
    <col min="289" max="289" width="20" style="1" hidden="1" customWidth="1" outlineLevel="1"/>
    <col min="290" max="290" width="22.5703125" style="1" hidden="1" customWidth="1" outlineLevel="1"/>
    <col min="291" max="291" width="22.140625" style="1" hidden="1" customWidth="1" outlineLevel="1"/>
    <col min="292" max="292" width="20.85546875" style="1" hidden="1" customWidth="1" outlineLevel="1"/>
    <col min="293" max="293" width="24.7109375" style="1" hidden="1" customWidth="1" outlineLevel="1"/>
    <col min="294" max="294" width="23" style="1" hidden="1" customWidth="1" outlineLevel="1"/>
    <col min="295" max="307" width="22.140625" style="1" hidden="1" customWidth="1" outlineLevel="1"/>
    <col min="308" max="308" width="18.5703125" style="1" hidden="1" customWidth="1" outlineLevel="1"/>
    <col min="309" max="309" width="20.140625" customWidth="1" collapsed="1"/>
    <col min="310" max="314" width="18.7109375" hidden="1" customWidth="1" outlineLevel="1"/>
    <col min="315" max="315" width="20.7109375" style="1" customWidth="1" collapsed="1"/>
    <col min="316" max="316" width="19.28515625" style="1" hidden="1" customWidth="1" outlineLevel="1"/>
    <col min="317" max="317" width="19.7109375" hidden="1" customWidth="1" outlineLevel="1"/>
    <col min="318" max="318" width="19.140625" hidden="1" customWidth="1" outlineLevel="1"/>
    <col min="319" max="319" width="16.42578125" hidden="1" customWidth="1" outlineLevel="1"/>
    <col min="320" max="320" width="14.85546875" hidden="1" customWidth="1" outlineLevel="1"/>
    <col min="321" max="321" width="24.28515625" customWidth="1" collapsed="1"/>
    <col min="322" max="326" width="17.7109375" hidden="1" customWidth="1" outlineLevel="1"/>
    <col min="327" max="327" width="23" style="26" customWidth="1" collapsed="1"/>
    <col min="328" max="329" width="18.7109375" style="1" hidden="1" customWidth="1" outlineLevel="1"/>
    <col min="330" max="330" width="18.85546875" style="1" hidden="1" customWidth="1" outlineLevel="1"/>
    <col min="331" max="331" width="19.5703125" style="1" hidden="1" customWidth="1" outlineLevel="1"/>
    <col min="332" max="332" width="20.28515625" style="1" hidden="1" customWidth="1" outlineLevel="1"/>
    <col min="333" max="340" width="17.7109375" style="1" hidden="1" customWidth="1" outlineLevel="1"/>
    <col min="341" max="341" width="20" style="1" hidden="1" customWidth="1" outlineLevel="1"/>
    <col min="342" max="342" width="20.7109375" style="26" customWidth="1" collapsed="1"/>
    <col min="343" max="356" width="20.7109375" style="1" customWidth="1" outlineLevel="1"/>
    <col min="357" max="357" width="20.7109375" customWidth="1"/>
    <col min="358" max="362" width="20.7109375" customWidth="1" outlineLevel="1"/>
    <col min="363" max="363" width="20.7109375" customWidth="1"/>
    <col min="373" max="373" width="29.42578125" customWidth="1"/>
  </cols>
  <sheetData>
    <row r="1" spans="1:456" s="44" customFormat="1" ht="18.75" customHeight="1" thickBot="1">
      <c r="A1" s="43" t="s">
        <v>5</v>
      </c>
      <c r="B1" s="218" t="s">
        <v>243</v>
      </c>
      <c r="C1" s="102" t="s">
        <v>261</v>
      </c>
      <c r="D1" s="83" t="s">
        <v>252</v>
      </c>
      <c r="E1" s="83" t="s">
        <v>253</v>
      </c>
      <c r="F1" s="83" t="s">
        <v>254</v>
      </c>
      <c r="G1" s="88" t="s">
        <v>255</v>
      </c>
      <c r="H1" s="88" t="s">
        <v>256</v>
      </c>
      <c r="I1" s="88" t="s">
        <v>257</v>
      </c>
      <c r="J1" s="88" t="s">
        <v>246</v>
      </c>
      <c r="K1" s="88" t="s">
        <v>245</v>
      </c>
      <c r="L1" s="88" t="s">
        <v>244</v>
      </c>
      <c r="M1" s="88" t="s">
        <v>247</v>
      </c>
      <c r="N1" s="88" t="s">
        <v>250</v>
      </c>
      <c r="O1" s="88" t="s">
        <v>251</v>
      </c>
      <c r="P1" s="88" t="s">
        <v>259</v>
      </c>
      <c r="Q1" s="88" t="s">
        <v>260</v>
      </c>
      <c r="R1" s="83" t="s">
        <v>262</v>
      </c>
      <c r="S1" s="184">
        <f>B18</f>
        <v>0</v>
      </c>
      <c r="T1" s="184">
        <f>B19</f>
        <v>0</v>
      </c>
      <c r="U1" s="184">
        <f>B20</f>
        <v>0</v>
      </c>
      <c r="V1" s="184">
        <f>B21</f>
        <v>0</v>
      </c>
      <c r="W1" s="185">
        <f>B22</f>
        <v>0</v>
      </c>
      <c r="X1" s="106" t="s">
        <v>50</v>
      </c>
      <c r="Y1" s="162" t="s">
        <v>51</v>
      </c>
      <c r="Z1" s="163" t="s">
        <v>283</v>
      </c>
      <c r="AA1" s="164" t="s">
        <v>52</v>
      </c>
      <c r="AB1" s="164" t="s">
        <v>53</v>
      </c>
      <c r="AC1" s="164" t="s">
        <v>54</v>
      </c>
      <c r="AD1" s="164" t="s">
        <v>55</v>
      </c>
      <c r="AE1" s="164" t="s">
        <v>56</v>
      </c>
      <c r="AF1" s="186" t="str">
        <f>X9</f>
        <v>Spülbecken siphon</v>
      </c>
      <c r="AG1" s="186" t="str">
        <f>X10</f>
        <v>Verteiler Rinnen</v>
      </c>
      <c r="AH1" s="186" t="str">
        <f>X11</f>
        <v>Ausgussbecken</v>
      </c>
      <c r="AI1" s="186">
        <f>X12</f>
        <v>0</v>
      </c>
      <c r="AJ1" s="186">
        <f>X13</f>
        <v>0</v>
      </c>
      <c r="AK1" s="186">
        <f>X14</f>
        <v>0</v>
      </c>
      <c r="AL1" s="187">
        <f>X15</f>
        <v>0</v>
      </c>
      <c r="AM1" s="188">
        <f>X16</f>
        <v>0</v>
      </c>
      <c r="AN1" s="151" t="s">
        <v>194</v>
      </c>
      <c r="AO1" s="108" t="s">
        <v>193</v>
      </c>
      <c r="AP1" s="95" t="s">
        <v>195</v>
      </c>
      <c r="AQ1" s="95" t="s">
        <v>196</v>
      </c>
      <c r="AR1" s="95" t="str">
        <f>AN5</f>
        <v>Kugelhahn</v>
      </c>
      <c r="AS1" s="95" t="str">
        <f>AN6</f>
        <v>Ventil oberteil</v>
      </c>
      <c r="AT1" s="95">
        <f>AN7</f>
        <v>0</v>
      </c>
      <c r="AU1" s="95">
        <f>AN8</f>
        <v>0</v>
      </c>
      <c r="AV1" s="59">
        <f>AN9</f>
        <v>0</v>
      </c>
      <c r="AW1" s="114" t="s">
        <v>232</v>
      </c>
      <c r="AX1" s="111" t="s">
        <v>233</v>
      </c>
      <c r="AY1" s="97" t="s">
        <v>238</v>
      </c>
      <c r="AZ1" s="97" t="s">
        <v>239</v>
      </c>
      <c r="BA1" s="97" t="s">
        <v>241</v>
      </c>
      <c r="BB1" s="97" t="s">
        <v>242</v>
      </c>
      <c r="BC1" s="189" t="str">
        <f>AW7</f>
        <v>Gasgerätehahn</v>
      </c>
      <c r="BD1" s="189">
        <f>AW8</f>
        <v>0</v>
      </c>
      <c r="BE1" s="190">
        <f>AW9</f>
        <v>0</v>
      </c>
      <c r="BF1" s="190">
        <f>AW10</f>
        <v>0</v>
      </c>
      <c r="BG1" s="191">
        <f>AW11</f>
        <v>0</v>
      </c>
      <c r="BH1" s="125" t="s">
        <v>352</v>
      </c>
      <c r="BI1" s="98" t="s">
        <v>107</v>
      </c>
      <c r="BJ1" s="99" t="s">
        <v>108</v>
      </c>
      <c r="BK1" s="99" t="s">
        <v>109</v>
      </c>
      <c r="BL1" s="99" t="s">
        <v>110</v>
      </c>
      <c r="BM1" s="99" t="s">
        <v>111</v>
      </c>
      <c r="BN1" s="99" t="s">
        <v>112</v>
      </c>
      <c r="BO1" s="99" t="s">
        <v>113</v>
      </c>
      <c r="BP1" s="99" t="s">
        <v>114</v>
      </c>
      <c r="BQ1" s="99" t="s">
        <v>115</v>
      </c>
      <c r="BR1" s="99" t="s">
        <v>118</v>
      </c>
      <c r="BS1" s="99" t="s">
        <v>116</v>
      </c>
      <c r="BT1" s="99" t="s">
        <v>117</v>
      </c>
      <c r="BU1" s="99" t="s">
        <v>122</v>
      </c>
      <c r="BV1" s="99" t="s">
        <v>123</v>
      </c>
      <c r="BW1" s="99" t="s">
        <v>124</v>
      </c>
      <c r="BX1" s="99" t="s">
        <v>125</v>
      </c>
      <c r="BY1" s="99" t="s">
        <v>126</v>
      </c>
      <c r="BZ1" s="99" t="s">
        <v>127</v>
      </c>
      <c r="CA1" s="99" t="s">
        <v>172</v>
      </c>
      <c r="CB1" s="192" t="str">
        <f>BH21</f>
        <v>Nachfüllarmature</v>
      </c>
      <c r="CC1" s="192" t="str">
        <f>BH22</f>
        <v>WMZ Einbauset</v>
      </c>
      <c r="CD1" s="192" t="str">
        <f>BH23</f>
        <v>FBH verteiler 1"</v>
      </c>
      <c r="CE1" s="192" t="str">
        <f>BH24</f>
        <v>Stellantrieb</v>
      </c>
      <c r="CF1" s="193" t="str">
        <f>BH25</f>
        <v>FBH Rohr</v>
      </c>
      <c r="CG1" s="193" t="str">
        <f>BH26</f>
        <v>Verteiler Y-stück</v>
      </c>
      <c r="CH1" s="193" t="str">
        <f>BH27</f>
        <v>Regulierventil Cocon QZT</v>
      </c>
      <c r="CI1" s="193" t="str">
        <f>BH28</f>
        <v>Thermostat RTL 10-70</v>
      </c>
      <c r="CJ1" s="193" t="str">
        <f>BH29</f>
        <v xml:space="preserve">Solvis WMZ </v>
      </c>
      <c r="CK1" s="193" t="str">
        <f>BH30</f>
        <v>Solvis WMZ Einbau set</v>
      </c>
      <c r="CL1" s="193" t="str">
        <f>BH31</f>
        <v>Pumpe DAB Evosta 3</v>
      </c>
      <c r="CM1" s="226" t="s">
        <v>272</v>
      </c>
      <c r="CN1" s="159" t="s">
        <v>273</v>
      </c>
      <c r="CO1" s="160" t="s">
        <v>290</v>
      </c>
      <c r="CP1" s="171" t="str">
        <f>CM6</f>
        <v>Kombi Eckventil</v>
      </c>
      <c r="CQ1" s="171" t="str">
        <f>CM7</f>
        <v>Auslaufhahn</v>
      </c>
      <c r="CR1" s="160" t="str">
        <f>CM8</f>
        <v>Sizhereitsventil 6bar</v>
      </c>
      <c r="CS1" s="160" t="str">
        <f>CM9</f>
        <v>WZ Verschraubung</v>
      </c>
      <c r="CT1" s="160" t="str">
        <f>CM10</f>
        <v>Zirkulations Pumpe</v>
      </c>
      <c r="CU1" s="160" t="str">
        <f>CM11</f>
        <v>Pumpeverchraubung</v>
      </c>
      <c r="CV1" s="160" t="str">
        <f>CM12</f>
        <v>KFE TW</v>
      </c>
      <c r="CW1" s="160" t="str">
        <f>CM13</f>
        <v>Wandarmature</v>
      </c>
      <c r="CX1" s="160" t="str">
        <f>CM14</f>
        <v xml:space="preserve">Kondensathebeanlage </v>
      </c>
      <c r="CY1" s="160" t="str">
        <f>CM15</f>
        <v>Rückschlagventil</v>
      </c>
      <c r="CZ1" s="160" t="str">
        <f>CM15</f>
        <v>Rückschlagventil</v>
      </c>
      <c r="DA1" s="160">
        <f>CM17</f>
        <v>0</v>
      </c>
      <c r="DB1" s="80"/>
      <c r="DC1" s="227" t="s">
        <v>58</v>
      </c>
      <c r="DD1" s="128" t="s">
        <v>57</v>
      </c>
      <c r="DE1" s="129" t="s">
        <v>59</v>
      </c>
      <c r="DF1" s="129" t="s">
        <v>60</v>
      </c>
      <c r="DG1" s="129" t="s">
        <v>61</v>
      </c>
      <c r="DH1" s="129" t="s">
        <v>62</v>
      </c>
      <c r="DI1" s="129" t="s">
        <v>63</v>
      </c>
      <c r="DJ1" s="129" t="s">
        <v>65</v>
      </c>
      <c r="DK1" s="129" t="s">
        <v>66</v>
      </c>
      <c r="DL1" s="129" t="s">
        <v>144</v>
      </c>
      <c r="DM1" s="129" t="s">
        <v>154</v>
      </c>
      <c r="DN1" s="130" t="s">
        <v>198</v>
      </c>
      <c r="DO1" s="130" t="s">
        <v>199</v>
      </c>
      <c r="DP1" s="130" t="s">
        <v>200</v>
      </c>
      <c r="DQ1" s="130" t="s">
        <v>201</v>
      </c>
      <c r="DR1" s="194">
        <f>DC17</f>
        <v>0</v>
      </c>
      <c r="DS1" s="194">
        <f>DC18</f>
        <v>0</v>
      </c>
      <c r="DT1" s="194">
        <f>DC19</f>
        <v>0</v>
      </c>
      <c r="DU1" s="194">
        <f>DC20</f>
        <v>0</v>
      </c>
      <c r="DV1" s="195">
        <f>DC21</f>
        <v>0</v>
      </c>
      <c r="DW1" s="229" t="s">
        <v>303</v>
      </c>
      <c r="DX1" s="154" t="s">
        <v>139</v>
      </c>
      <c r="DY1" s="135" t="s">
        <v>142</v>
      </c>
      <c r="DZ1" s="135" t="s">
        <v>140</v>
      </c>
      <c r="EA1" s="135" t="s">
        <v>141</v>
      </c>
      <c r="EB1" s="196" t="str">
        <f>DW6</f>
        <v>Rückspülfilter mit DM.</v>
      </c>
      <c r="EC1" s="196" t="str">
        <f>DW7</f>
        <v>Verlengerung stück</v>
      </c>
      <c r="ED1" s="196" t="str">
        <f>DW8</f>
        <v>Entleerrinne edelstahl</v>
      </c>
      <c r="EE1" s="196">
        <f>DW9</f>
        <v>0</v>
      </c>
      <c r="EF1" s="196">
        <f>DW10</f>
        <v>0</v>
      </c>
      <c r="EG1" s="196">
        <f>DW11</f>
        <v>0</v>
      </c>
      <c r="EH1" s="197">
        <f>DW12</f>
        <v>0</v>
      </c>
      <c r="EI1" s="227" t="s">
        <v>2</v>
      </c>
      <c r="EJ1" s="133" t="s">
        <v>179</v>
      </c>
      <c r="EK1" s="134" t="s">
        <v>180</v>
      </c>
      <c r="EL1" s="134" t="s">
        <v>181</v>
      </c>
      <c r="EM1" s="134" t="s">
        <v>182</v>
      </c>
      <c r="EN1" s="134" t="s">
        <v>183</v>
      </c>
      <c r="EO1" s="134" t="s">
        <v>184</v>
      </c>
      <c r="EP1" s="134" t="s">
        <v>185</v>
      </c>
      <c r="EQ1" s="134" t="s">
        <v>186</v>
      </c>
      <c r="ER1" s="134" t="s">
        <v>187</v>
      </c>
      <c r="ES1" s="134" t="s">
        <v>188</v>
      </c>
      <c r="ET1" s="134" t="s">
        <v>189</v>
      </c>
      <c r="EU1" s="198">
        <f>EI13</f>
        <v>0</v>
      </c>
      <c r="EV1" s="198">
        <f>EI14</f>
        <v>0</v>
      </c>
      <c r="EW1" s="198">
        <f>EI15</f>
        <v>0</v>
      </c>
      <c r="EX1" s="198">
        <f>EI16</f>
        <v>0</v>
      </c>
      <c r="EY1" s="199">
        <f>EI17</f>
        <v>0</v>
      </c>
      <c r="EZ1" s="233" t="s">
        <v>1</v>
      </c>
      <c r="FA1" s="118" t="s">
        <v>18</v>
      </c>
      <c r="FB1" s="119" t="s">
        <v>19</v>
      </c>
      <c r="FC1" s="119" t="s">
        <v>20</v>
      </c>
      <c r="FD1" s="119" t="s">
        <v>21</v>
      </c>
      <c r="FE1" s="119" t="s">
        <v>22</v>
      </c>
      <c r="FF1" s="119" t="s">
        <v>23</v>
      </c>
      <c r="FG1" s="119" t="s">
        <v>24</v>
      </c>
      <c r="FH1" s="137" t="s">
        <v>219</v>
      </c>
      <c r="FI1" s="137" t="s">
        <v>220</v>
      </c>
      <c r="FJ1" s="119" t="s">
        <v>25</v>
      </c>
      <c r="FK1" s="119" t="s">
        <v>26</v>
      </c>
      <c r="FL1" s="119" t="s">
        <v>27</v>
      </c>
      <c r="FM1" s="267" t="s">
        <v>334</v>
      </c>
      <c r="FN1" s="138" t="s">
        <v>191</v>
      </c>
      <c r="FO1" s="119" t="s">
        <v>221</v>
      </c>
      <c r="FP1" s="200" t="str">
        <f>EZ17</f>
        <v>Cu T-Stück mit Gewinde</v>
      </c>
      <c r="FQ1" s="200">
        <f>EZ18</f>
        <v>0</v>
      </c>
      <c r="FR1" s="200">
        <f>EZ19</f>
        <v>0</v>
      </c>
      <c r="FS1" s="200">
        <f>EZ20</f>
        <v>0</v>
      </c>
      <c r="FT1" s="201">
        <f>EZ21</f>
        <v>0</v>
      </c>
      <c r="FU1" s="236" t="s">
        <v>222</v>
      </c>
      <c r="FV1" s="139" t="s">
        <v>223</v>
      </c>
      <c r="FW1" s="97" t="s">
        <v>224</v>
      </c>
      <c r="FX1" s="97" t="s">
        <v>225</v>
      </c>
      <c r="FY1" s="97" t="s">
        <v>226</v>
      </c>
      <c r="FZ1" s="97" t="s">
        <v>227</v>
      </c>
      <c r="GA1" s="97" t="s">
        <v>228</v>
      </c>
      <c r="GB1" s="97" t="s">
        <v>229</v>
      </c>
      <c r="GC1" s="97" t="s">
        <v>230</v>
      </c>
      <c r="GD1" s="97" t="s">
        <v>231</v>
      </c>
      <c r="GE1" s="190" t="str">
        <f>FU11</f>
        <v>Cu-Gas Anschlusswinkel</v>
      </c>
      <c r="GF1" s="190">
        <f>FU12</f>
        <v>0</v>
      </c>
      <c r="GG1" s="190">
        <f>FU13</f>
        <v>0</v>
      </c>
      <c r="GH1" s="190">
        <f>FU14</f>
        <v>0</v>
      </c>
      <c r="GI1" s="191">
        <f>FU15</f>
        <v>0</v>
      </c>
      <c r="GJ1" s="237" t="s">
        <v>3</v>
      </c>
      <c r="GK1" s="121" t="s">
        <v>28</v>
      </c>
      <c r="GL1" s="122" t="s">
        <v>29</v>
      </c>
      <c r="GM1" s="122" t="s">
        <v>30</v>
      </c>
      <c r="GN1" s="122" t="s">
        <v>31</v>
      </c>
      <c r="GO1" s="122" t="s">
        <v>32</v>
      </c>
      <c r="GP1" s="122" t="s">
        <v>34</v>
      </c>
      <c r="GQ1" s="122" t="s">
        <v>33</v>
      </c>
      <c r="GR1" s="173" t="s">
        <v>265</v>
      </c>
      <c r="GS1" s="202" t="str">
        <f>GJ10</f>
        <v>DB20 Blindkappe</v>
      </c>
      <c r="GT1" s="202">
        <f>GJ11</f>
        <v>0</v>
      </c>
      <c r="GU1" s="202">
        <f>GJ12</f>
        <v>0</v>
      </c>
      <c r="GV1" s="202">
        <f>GJ13</f>
        <v>0</v>
      </c>
      <c r="GW1" s="203">
        <f>GJ14</f>
        <v>0</v>
      </c>
      <c r="GX1" s="56" t="s">
        <v>158</v>
      </c>
      <c r="GY1" s="204" t="s">
        <v>295</v>
      </c>
      <c r="GZ1" s="205" t="s">
        <v>295</v>
      </c>
      <c r="HA1" s="239" t="s">
        <v>4</v>
      </c>
      <c r="HB1" s="142" t="s">
        <v>35</v>
      </c>
      <c r="HC1" s="143" t="s">
        <v>36</v>
      </c>
      <c r="HD1" s="143" t="s">
        <v>37</v>
      </c>
      <c r="HE1" s="143" t="s">
        <v>38</v>
      </c>
      <c r="HF1" s="143" t="s">
        <v>39</v>
      </c>
      <c r="HG1" s="143" t="s">
        <v>40</v>
      </c>
      <c r="HH1" s="143" t="s">
        <v>41</v>
      </c>
      <c r="HI1" s="206">
        <f>HA9</f>
        <v>0</v>
      </c>
      <c r="HJ1" s="206">
        <f>HA10</f>
        <v>0</v>
      </c>
      <c r="HK1" s="206">
        <f>HA11</f>
        <v>0</v>
      </c>
      <c r="HL1" s="206">
        <f>HA12</f>
        <v>0</v>
      </c>
      <c r="HM1" s="207">
        <f>HA13</f>
        <v>0</v>
      </c>
      <c r="HN1" s="56" t="s">
        <v>0</v>
      </c>
      <c r="HO1" s="144" t="s">
        <v>6</v>
      </c>
      <c r="HP1" s="145" t="s">
        <v>7</v>
      </c>
      <c r="HQ1" s="145" t="s">
        <v>8</v>
      </c>
      <c r="HR1" s="145" t="s">
        <v>9</v>
      </c>
      <c r="HS1" s="145" t="s">
        <v>10</v>
      </c>
      <c r="HT1" s="145" t="s">
        <v>11</v>
      </c>
      <c r="HU1" s="145" t="s">
        <v>12</v>
      </c>
      <c r="HV1" s="97" t="s">
        <v>215</v>
      </c>
      <c r="HW1" s="97" t="s">
        <v>216</v>
      </c>
      <c r="HX1" s="145" t="s">
        <v>13</v>
      </c>
      <c r="HY1" s="97" t="s">
        <v>214</v>
      </c>
      <c r="HZ1" s="145" t="s">
        <v>16</v>
      </c>
      <c r="IA1" s="145" t="s">
        <v>17</v>
      </c>
      <c r="IB1" s="145" t="s">
        <v>14</v>
      </c>
      <c r="IC1" s="97" t="s">
        <v>217</v>
      </c>
      <c r="ID1" s="146" t="s">
        <v>143</v>
      </c>
      <c r="IE1" s="145" t="s">
        <v>192</v>
      </c>
      <c r="IF1" s="145" t="s">
        <v>15</v>
      </c>
      <c r="IG1" s="97" t="s">
        <v>213</v>
      </c>
      <c r="IH1" s="97" t="s">
        <v>218</v>
      </c>
      <c r="II1" s="190">
        <f>HN22</f>
        <v>0</v>
      </c>
      <c r="IJ1" s="190">
        <f>HN23</f>
        <v>0</v>
      </c>
      <c r="IK1" s="190">
        <f>HN24</f>
        <v>0</v>
      </c>
      <c r="IL1" s="190">
        <f>HN25</f>
        <v>0</v>
      </c>
      <c r="IM1" s="191">
        <f>HN26</f>
        <v>0</v>
      </c>
      <c r="IN1" s="250" t="s">
        <v>267</v>
      </c>
      <c r="IO1" s="157" t="s">
        <v>285</v>
      </c>
      <c r="IP1" s="95" t="s">
        <v>284</v>
      </c>
      <c r="IQ1" s="95" t="str">
        <f>IN4</f>
        <v>Alukashiert RS-800</v>
      </c>
      <c r="IR1" s="95">
        <f>IN5</f>
        <v>0</v>
      </c>
      <c r="IS1" s="95">
        <f>IN6</f>
        <v>0</v>
      </c>
      <c r="IT1" s="95">
        <f>IN7</f>
        <v>0</v>
      </c>
      <c r="IU1" s="59">
        <f>IN8</f>
        <v>0</v>
      </c>
      <c r="IV1" s="226" t="s">
        <v>304</v>
      </c>
      <c r="IW1" s="180" t="s">
        <v>275</v>
      </c>
      <c r="IX1" s="181" t="s">
        <v>276</v>
      </c>
      <c r="IY1" s="181" t="s">
        <v>277</v>
      </c>
      <c r="IZ1" s="208" t="s">
        <v>296</v>
      </c>
      <c r="JA1" s="208" t="s">
        <v>300</v>
      </c>
      <c r="JB1" s="208" t="s">
        <v>301</v>
      </c>
      <c r="JC1" s="208" t="s">
        <v>302</v>
      </c>
      <c r="JD1" s="208" t="str">
        <f>IV9</f>
        <v>T-Stück</v>
      </c>
      <c r="JE1" s="208" t="str">
        <f>IV10</f>
        <v>Verschraubung</v>
      </c>
      <c r="JF1" s="208" t="str">
        <f>IV11</f>
        <v>Rotguss muffe</v>
      </c>
      <c r="JG1" s="208" t="str">
        <f>IV12</f>
        <v>Redring</v>
      </c>
      <c r="JH1" s="209">
        <f>IV13</f>
        <v>0</v>
      </c>
      <c r="JI1" s="242" t="s">
        <v>306</v>
      </c>
      <c r="JJ1" s="246" t="str">
        <f>JI2</f>
        <v>Nippel</v>
      </c>
      <c r="JK1" s="247" t="str">
        <f>JI3</f>
        <v>Gebo Übergang</v>
      </c>
      <c r="JL1" s="247" t="str">
        <f>JI4</f>
        <v>Gebo T</v>
      </c>
      <c r="JM1" s="247" t="str">
        <f>JI5</f>
        <v>T-stück</v>
      </c>
      <c r="JN1" s="247" t="str">
        <f>JI6</f>
        <v xml:space="preserve">Bogen </v>
      </c>
      <c r="JO1" s="247" t="str">
        <f>JI7</f>
        <v>Blindkappe</v>
      </c>
      <c r="JP1" s="247" t="str">
        <f>JI8</f>
        <v>Verschraubung</v>
      </c>
      <c r="JQ1" s="247" t="str">
        <f>JI9</f>
        <v>Blindstopfen</v>
      </c>
      <c r="JR1" s="248" t="str">
        <f>IV12</f>
        <v>Redring</v>
      </c>
      <c r="JS1" s="266" t="str">
        <f>A20</f>
        <v>Fallrohr</v>
      </c>
      <c r="JT1" s="251" t="str">
        <f>JS2</f>
        <v>Kupfer Fallrohr</v>
      </c>
      <c r="JU1" s="252" t="str">
        <f>JS3</f>
        <v>Kupfer Fallrohr bogen</v>
      </c>
      <c r="JV1" s="252" t="str">
        <f>JS4</f>
        <v>Kupfer fallrohr schelle</v>
      </c>
      <c r="JW1" s="252">
        <f>JS5</f>
        <v>0</v>
      </c>
      <c r="JX1" s="252">
        <f>JS6</f>
        <v>0</v>
      </c>
      <c r="JY1" s="340">
        <f>JS7</f>
        <v>0</v>
      </c>
      <c r="JZ1" s="252">
        <f>JS8</f>
        <v>0</v>
      </c>
      <c r="KA1" s="253">
        <f>JS9</f>
        <v>0</v>
      </c>
      <c r="KB1" s="284" t="str">
        <f>A21</f>
        <v>Lüftung</v>
      </c>
      <c r="KC1" s="280" t="str">
        <f>KB2</f>
        <v>Lüftungschelle</v>
      </c>
      <c r="KD1" s="260" t="str">
        <f>KB3</f>
        <v>Wickelfalz rohr</v>
      </c>
      <c r="KE1" s="261" t="str">
        <f>KB4</f>
        <v>Wickelfalz bogen</v>
      </c>
      <c r="KF1" s="261" t="str">
        <f>KB5</f>
        <v>Wickelfalz T</v>
      </c>
      <c r="KG1" s="261" t="str">
        <f>KB6</f>
        <v>Wickelfalz steckverbinder</v>
      </c>
      <c r="KH1" s="261" t="str">
        <f>KB7</f>
        <v>Wickelfalz steckmuffe</v>
      </c>
      <c r="KI1" s="261" t="str">
        <f>KB8</f>
        <v>Wickelfalz reduzierung</v>
      </c>
      <c r="KJ1" s="263" t="str">
        <f>KB9</f>
        <v>Kunstoff flexrohr</v>
      </c>
      <c r="KK1" s="261" t="str">
        <f>KB10</f>
        <v>Anschlusskaste</v>
      </c>
      <c r="KL1" s="261" t="str">
        <f>KB11</f>
        <v>Flexrohr steckmuffe</v>
      </c>
      <c r="KM1" s="264" t="s">
        <v>324</v>
      </c>
      <c r="KN1" s="264" t="s">
        <v>310</v>
      </c>
      <c r="KO1" s="265" t="s">
        <v>311</v>
      </c>
      <c r="KP1" s="261">
        <f>KB15</f>
        <v>0</v>
      </c>
      <c r="KQ1" s="261">
        <f>KB16</f>
        <v>0</v>
      </c>
      <c r="KR1" s="261">
        <f>KB17</f>
        <v>0</v>
      </c>
      <c r="KS1" s="261">
        <f>KB18</f>
        <v>0</v>
      </c>
      <c r="KT1" s="261">
        <f>KB19</f>
        <v>0</v>
      </c>
      <c r="KU1" s="261">
        <f>KB20</f>
        <v>0</v>
      </c>
      <c r="KV1" s="262">
        <f>KB21</f>
        <v>0</v>
      </c>
      <c r="KW1" s="303" t="s">
        <v>357</v>
      </c>
      <c r="KX1" s="304" t="s">
        <v>356</v>
      </c>
      <c r="KY1" s="305">
        <f>KW3</f>
        <v>0</v>
      </c>
      <c r="KZ1" s="306">
        <f>KW4</f>
        <v>0</v>
      </c>
      <c r="LA1" s="306">
        <f>KW5</f>
        <v>0</v>
      </c>
      <c r="LB1" s="307">
        <f>KW6</f>
        <v>0</v>
      </c>
      <c r="LC1" s="287" t="str">
        <f>A23</f>
        <v>Armaturen Solar</v>
      </c>
      <c r="LD1" s="288" t="str">
        <f>LC2</f>
        <v>O-Ring</v>
      </c>
      <c r="LE1" s="290">
        <f>LC3</f>
        <v>0</v>
      </c>
      <c r="LF1" s="290">
        <f>LC4</f>
        <v>0</v>
      </c>
      <c r="LG1" s="290">
        <f>LC5</f>
        <v>0</v>
      </c>
      <c r="LH1" s="290">
        <f>LC6</f>
        <v>0</v>
      </c>
      <c r="LI1" s="291" t="str">
        <f>A24</f>
        <v>FBH</v>
      </c>
      <c r="LJ1" s="293" t="str">
        <f>LI2</f>
        <v>HK Verteiler</v>
      </c>
      <c r="LK1" s="294" t="str">
        <f>LI3</f>
        <v>Verteilerschrank</v>
      </c>
      <c r="LL1" s="294" t="str">
        <f>LI4</f>
        <v>Verschraubung</v>
      </c>
      <c r="LM1" s="296" t="str">
        <f>LI5</f>
        <v>Stellantrieb</v>
      </c>
      <c r="LN1" s="295">
        <f>LI6</f>
        <v>0</v>
      </c>
      <c r="LO1" s="359" t="str">
        <f>A25</f>
        <v>Installation</v>
      </c>
      <c r="LP1" s="300" t="str">
        <f>LO2</f>
        <v>Vorschweißflansche</v>
      </c>
      <c r="LQ1" s="301" t="str">
        <f>LO3</f>
        <v>Schweißboben</v>
      </c>
      <c r="LR1" s="301" t="str">
        <f>LO4</f>
        <v>Schweißmuffe</v>
      </c>
      <c r="LS1" s="301" t="str">
        <f>LO5</f>
        <v>Gewinderohr schwarz</v>
      </c>
      <c r="LT1" s="357" t="str">
        <f>LO6</f>
        <v>Sechskantschraube</v>
      </c>
      <c r="LU1" s="357">
        <f>LO7</f>
        <v>0</v>
      </c>
      <c r="LV1" s="357">
        <f>LO8</f>
        <v>0</v>
      </c>
      <c r="LW1" s="357">
        <f>LO9</f>
        <v>0</v>
      </c>
      <c r="LX1" s="357">
        <f>LO11</f>
        <v>0</v>
      </c>
      <c r="LY1" s="357">
        <f>LO12</f>
        <v>0</v>
      </c>
      <c r="LZ1" s="357">
        <f>LO13</f>
        <v>0</v>
      </c>
      <c r="MA1" s="357">
        <f>LO14</f>
        <v>0</v>
      </c>
      <c r="MB1" s="357">
        <f>LO15</f>
        <v>0</v>
      </c>
      <c r="MC1" s="357">
        <f>LO16</f>
        <v>0</v>
      </c>
      <c r="MD1" s="367" t="str">
        <f>A26</f>
        <v>Elektro</v>
      </c>
      <c r="ME1" s="363" t="str">
        <f>MD2</f>
        <v>KabelKanal</v>
      </c>
      <c r="MF1" s="363" t="str">
        <f>MD3</f>
        <v>Kabel</v>
      </c>
      <c r="MG1" s="364" t="str">
        <f>MD4</f>
        <v>Abzweigkasten</v>
      </c>
      <c r="MH1" s="364" t="str">
        <f>MD5</f>
        <v>Wago</v>
      </c>
      <c r="MI1" s="364" t="str">
        <f>MD6</f>
        <v>Temp.Fühler</v>
      </c>
      <c r="MJ1" s="364" t="str">
        <f>MD7</f>
        <v>Leerrohr</v>
      </c>
      <c r="MK1" s="364" t="str">
        <f>MD8</f>
        <v>Klickschelle</v>
      </c>
      <c r="ML1" s="364">
        <f>MD9</f>
        <v>0</v>
      </c>
      <c r="MM1" s="364">
        <f>MD10</f>
        <v>0</v>
      </c>
      <c r="MN1" s="364">
        <f>MD11</f>
        <v>0</v>
      </c>
      <c r="MO1" s="364">
        <f>MD12</f>
        <v>0</v>
      </c>
      <c r="MP1" s="364">
        <f>MD13</f>
        <v>0</v>
      </c>
      <c r="MQ1" s="364">
        <f>MD14</f>
        <v>0</v>
      </c>
      <c r="MR1" s="369">
        <f>MD15</f>
        <v>0</v>
      </c>
      <c r="MS1" s="370" t="str">
        <f>A27</f>
        <v>Isogenopack</v>
      </c>
      <c r="MT1" s="370" t="str">
        <f>MS2</f>
        <v>Bogen</v>
      </c>
      <c r="MU1" s="370" t="str">
        <f>MS3</f>
        <v>Folie</v>
      </c>
      <c r="MV1" s="370" t="str">
        <f>MS4</f>
        <v>Endbandmanschette</v>
      </c>
      <c r="MW1" s="370">
        <f>MS5</f>
        <v>0</v>
      </c>
      <c r="MX1" s="370">
        <f>MS6</f>
        <v>0</v>
      </c>
      <c r="MY1" s="75"/>
      <c r="MZ1" s="75"/>
      <c r="NA1" s="18"/>
      <c r="NB1" s="18"/>
      <c r="NC1" s="18"/>
      <c r="ND1" s="18"/>
      <c r="NE1" s="74"/>
      <c r="NF1" s="75"/>
      <c r="NG1" s="75"/>
      <c r="NH1" s="75"/>
      <c r="NI1" s="75"/>
      <c r="NJ1" s="75"/>
      <c r="NK1" s="75"/>
      <c r="NL1" s="76"/>
      <c r="NM1" s="76"/>
      <c r="NN1" s="75"/>
      <c r="NO1" s="75"/>
      <c r="NP1" s="75"/>
      <c r="NQ1" s="75"/>
      <c r="NR1" s="75"/>
      <c r="NS1" s="75"/>
      <c r="NT1" s="75"/>
      <c r="NU1" s="75"/>
      <c r="NV1" s="75"/>
      <c r="NW1" s="75"/>
      <c r="NX1" s="75"/>
      <c r="NY1" s="76"/>
      <c r="NZ1" s="76"/>
      <c r="OA1" s="18"/>
      <c r="OB1" s="18"/>
      <c r="OC1" s="18"/>
      <c r="OD1" s="74"/>
      <c r="OE1" s="49"/>
      <c r="OF1" s="49"/>
      <c r="OG1" s="49"/>
      <c r="OH1" s="49"/>
      <c r="OI1" s="49"/>
      <c r="OJ1" s="49"/>
      <c r="OK1" s="49"/>
      <c r="OL1" s="49"/>
      <c r="OM1" s="49"/>
      <c r="ON1" s="49"/>
      <c r="OO1" s="49"/>
      <c r="OP1" s="49"/>
      <c r="OQ1" s="49"/>
      <c r="OR1" s="49"/>
      <c r="OS1" s="49"/>
      <c r="OT1" s="49"/>
      <c r="OU1" s="18"/>
      <c r="OV1" s="18"/>
      <c r="OW1" s="49"/>
      <c r="OX1" s="18"/>
      <c r="OY1" s="49"/>
      <c r="OZ1" s="18"/>
      <c r="PA1" s="18"/>
      <c r="PB1" s="18"/>
      <c r="PC1" s="74"/>
      <c r="PD1" s="74"/>
      <c r="PE1" s="74"/>
      <c r="PF1" s="74"/>
      <c r="PG1" s="77"/>
      <c r="PH1" s="77"/>
      <c r="PI1" s="77"/>
      <c r="PJ1" s="77"/>
      <c r="PK1" s="77"/>
      <c r="PL1" s="77"/>
      <c r="PM1" s="77"/>
      <c r="PN1" s="77"/>
      <c r="PO1" s="77"/>
      <c r="PP1" s="77"/>
      <c r="PQ1" s="77"/>
      <c r="PR1" s="77"/>
      <c r="PS1" s="77"/>
      <c r="PT1" s="77"/>
      <c r="PU1" s="77"/>
      <c r="PV1" s="77"/>
      <c r="PW1" s="77"/>
      <c r="PX1" s="77"/>
      <c r="PY1" s="77"/>
      <c r="PZ1" s="77"/>
      <c r="QA1" s="77"/>
      <c r="QB1" s="77"/>
      <c r="QC1" s="77"/>
      <c r="QD1" s="77"/>
      <c r="QE1" s="77"/>
      <c r="QF1" s="77"/>
      <c r="QG1" s="77"/>
      <c r="QH1" s="77"/>
      <c r="QI1" s="77"/>
      <c r="QJ1" s="77"/>
      <c r="QK1" s="77"/>
      <c r="QL1" s="77"/>
      <c r="QM1" s="77"/>
      <c r="QN1" s="77"/>
    </row>
    <row r="2" spans="1:456">
      <c r="A2" s="52" t="s">
        <v>243</v>
      </c>
      <c r="B2" s="219" t="s">
        <v>261</v>
      </c>
      <c r="C2" s="86" t="s">
        <v>248</v>
      </c>
      <c r="D2" s="84" t="s">
        <v>248</v>
      </c>
      <c r="E2" s="84" t="s">
        <v>248</v>
      </c>
      <c r="F2" s="84" t="s">
        <v>248</v>
      </c>
      <c r="G2" s="84">
        <v>60</v>
      </c>
      <c r="H2" s="84">
        <v>60</v>
      </c>
      <c r="I2" s="84">
        <v>60</v>
      </c>
      <c r="J2" s="84" t="s">
        <v>248</v>
      </c>
      <c r="K2" s="84" t="s">
        <v>248</v>
      </c>
      <c r="L2" s="84" t="s">
        <v>248</v>
      </c>
      <c r="M2" s="84" t="s">
        <v>248</v>
      </c>
      <c r="N2" s="84">
        <v>60</v>
      </c>
      <c r="O2" s="84" t="s">
        <v>248</v>
      </c>
      <c r="P2" s="84">
        <v>60</v>
      </c>
      <c r="Q2" s="84">
        <v>60</v>
      </c>
      <c r="R2" s="84">
        <v>60</v>
      </c>
      <c r="S2" s="86"/>
      <c r="T2" s="86"/>
      <c r="U2" s="86"/>
      <c r="V2" s="86"/>
      <c r="W2" s="82"/>
      <c r="X2" s="107" t="s">
        <v>51</v>
      </c>
      <c r="Y2" s="105"/>
      <c r="Z2" s="89">
        <v>40</v>
      </c>
      <c r="AA2" s="89">
        <v>40</v>
      </c>
      <c r="AB2" s="89">
        <v>40</v>
      </c>
      <c r="AC2" s="89">
        <v>40</v>
      </c>
      <c r="AD2" s="89">
        <v>40</v>
      </c>
      <c r="AE2" s="89" t="s">
        <v>138</v>
      </c>
      <c r="AF2" s="89">
        <v>40</v>
      </c>
      <c r="AG2" s="89" t="s">
        <v>340</v>
      </c>
      <c r="AH2" s="89"/>
      <c r="AI2" s="89"/>
      <c r="AJ2" s="89"/>
      <c r="AK2" s="89"/>
      <c r="AL2" s="96"/>
      <c r="AM2" s="153"/>
      <c r="AN2" s="152" t="s">
        <v>193</v>
      </c>
      <c r="AO2" s="109" t="s">
        <v>190</v>
      </c>
      <c r="AP2" s="90" t="s">
        <v>190</v>
      </c>
      <c r="AQ2" s="91" t="s">
        <v>190</v>
      </c>
      <c r="AR2" s="91" t="s">
        <v>190</v>
      </c>
      <c r="AS2" s="91" t="s">
        <v>190</v>
      </c>
      <c r="AT2" s="91"/>
      <c r="AU2" s="91"/>
      <c r="AV2" s="58"/>
      <c r="AW2" s="115" t="s">
        <v>233</v>
      </c>
      <c r="AX2" s="112" t="s">
        <v>234</v>
      </c>
      <c r="AY2" s="92" t="s">
        <v>134</v>
      </c>
      <c r="AZ2" s="92" t="s">
        <v>134</v>
      </c>
      <c r="BA2" s="93" t="s">
        <v>134</v>
      </c>
      <c r="BB2" s="165" t="s">
        <v>134</v>
      </c>
      <c r="BC2" s="270" t="s">
        <v>119</v>
      </c>
      <c r="BD2" s="272"/>
      <c r="BE2" s="165"/>
      <c r="BF2" s="165"/>
      <c r="BG2" s="68"/>
      <c r="BH2" s="126" t="s">
        <v>118</v>
      </c>
      <c r="BI2" s="31" t="s">
        <v>134</v>
      </c>
      <c r="BJ2" s="100" t="s">
        <v>134</v>
      </c>
      <c r="BK2" s="100" t="s">
        <v>134</v>
      </c>
      <c r="BL2" s="100" t="s">
        <v>190</v>
      </c>
      <c r="BM2" s="100" t="s">
        <v>119</v>
      </c>
      <c r="BN2" s="100" t="s">
        <v>190</v>
      </c>
      <c r="BO2" s="100"/>
      <c r="BP2" s="100"/>
      <c r="BQ2" s="100" t="s">
        <v>119</v>
      </c>
      <c r="BR2" s="100" t="s">
        <v>119</v>
      </c>
      <c r="BS2" s="100" t="s">
        <v>120</v>
      </c>
      <c r="BT2" s="100" t="s">
        <v>120</v>
      </c>
      <c r="BU2" s="100" t="s">
        <v>128</v>
      </c>
      <c r="BV2" s="100" t="s">
        <v>128</v>
      </c>
      <c r="BW2" s="100" t="s">
        <v>130</v>
      </c>
      <c r="BX2" s="100" t="s">
        <v>121</v>
      </c>
      <c r="BY2" s="100" t="s">
        <v>135</v>
      </c>
      <c r="BZ2" s="100" t="s">
        <v>135</v>
      </c>
      <c r="CA2" s="100" t="s">
        <v>173</v>
      </c>
      <c r="CB2" s="100" t="s">
        <v>119</v>
      </c>
      <c r="CC2" s="100" t="s">
        <v>135</v>
      </c>
      <c r="CD2" s="100" t="s">
        <v>349</v>
      </c>
      <c r="CE2" s="100"/>
      <c r="CF2" s="66">
        <v>12</v>
      </c>
      <c r="CG2" s="66" t="s">
        <v>121</v>
      </c>
      <c r="CH2" s="66" t="s">
        <v>190</v>
      </c>
      <c r="CI2" s="66" t="s">
        <v>190</v>
      </c>
      <c r="CJ2" s="66" t="s">
        <v>386</v>
      </c>
      <c r="CK2" s="66" t="s">
        <v>134</v>
      </c>
      <c r="CL2" s="66" t="s">
        <v>389</v>
      </c>
      <c r="CM2" s="210" t="s">
        <v>291</v>
      </c>
      <c r="CN2" s="127" t="s">
        <v>135</v>
      </c>
      <c r="CO2" s="172" t="s">
        <v>135</v>
      </c>
      <c r="CP2" s="172"/>
      <c r="CQ2" s="172" t="s">
        <v>119</v>
      </c>
      <c r="CR2" s="117" t="s">
        <v>119</v>
      </c>
      <c r="CS2" s="117" t="s">
        <v>119</v>
      </c>
      <c r="CT2" s="117" t="s">
        <v>190</v>
      </c>
      <c r="CU2" s="117" t="s">
        <v>119</v>
      </c>
      <c r="CV2" s="117" t="s">
        <v>119</v>
      </c>
      <c r="CW2" s="117"/>
      <c r="CX2" s="117" t="s">
        <v>376</v>
      </c>
      <c r="CY2" s="117" t="s">
        <v>119</v>
      </c>
      <c r="CZ2" s="117"/>
      <c r="DA2" s="117"/>
      <c r="DB2" s="268"/>
      <c r="DC2" s="228" t="s">
        <v>57</v>
      </c>
      <c r="DD2" s="277" t="s">
        <v>359</v>
      </c>
      <c r="DE2" s="131" t="s">
        <v>76</v>
      </c>
      <c r="DF2" s="131" t="s">
        <v>89</v>
      </c>
      <c r="DG2" s="131" t="s">
        <v>95</v>
      </c>
      <c r="DH2" s="131" t="s">
        <v>95</v>
      </c>
      <c r="DI2" s="131" t="s">
        <v>100</v>
      </c>
      <c r="DJ2" s="131" t="s">
        <v>92</v>
      </c>
      <c r="DK2" s="131" t="s">
        <v>103</v>
      </c>
      <c r="DL2" s="131" t="s">
        <v>145</v>
      </c>
      <c r="DM2" s="131" t="s">
        <v>155</v>
      </c>
      <c r="DN2" s="131">
        <v>6</v>
      </c>
      <c r="DO2" s="131" t="s">
        <v>203</v>
      </c>
      <c r="DP2" s="131" t="s">
        <v>91</v>
      </c>
      <c r="DQ2" s="131" t="s">
        <v>207</v>
      </c>
      <c r="DR2" s="131"/>
      <c r="DS2" s="131"/>
      <c r="DT2" s="131"/>
      <c r="DU2" s="131"/>
      <c r="DV2" s="65"/>
      <c r="DW2" s="230" t="s">
        <v>139</v>
      </c>
      <c r="DX2" s="155" t="s">
        <v>135</v>
      </c>
      <c r="DY2" s="132" t="s">
        <v>135</v>
      </c>
      <c r="DZ2" s="132" t="s">
        <v>135</v>
      </c>
      <c r="EA2" s="132" t="s">
        <v>135</v>
      </c>
      <c r="EB2" s="132" t="s">
        <v>135</v>
      </c>
      <c r="EC2" s="132" t="s">
        <v>135</v>
      </c>
      <c r="ED2" s="132">
        <v>500</v>
      </c>
      <c r="EE2" s="132"/>
      <c r="EF2" s="132"/>
      <c r="EG2" s="132"/>
      <c r="EH2" s="17"/>
      <c r="EI2" s="228" t="s">
        <v>179</v>
      </c>
      <c r="EJ2" s="23">
        <v>15</v>
      </c>
      <c r="EK2" s="131">
        <v>15</v>
      </c>
      <c r="EL2" s="131">
        <v>15</v>
      </c>
      <c r="EM2" s="131">
        <v>15</v>
      </c>
      <c r="EN2" s="131">
        <v>15</v>
      </c>
      <c r="EO2" s="131">
        <v>15</v>
      </c>
      <c r="EP2" s="131">
        <v>15</v>
      </c>
      <c r="EQ2" s="131">
        <v>15</v>
      </c>
      <c r="ER2" s="131">
        <v>15</v>
      </c>
      <c r="ES2" s="131">
        <v>15</v>
      </c>
      <c r="ET2" s="131">
        <v>15</v>
      </c>
      <c r="EU2" s="131"/>
      <c r="EV2" s="131"/>
      <c r="EW2" s="131"/>
      <c r="EX2" s="131"/>
      <c r="EY2" s="65"/>
      <c r="EZ2" s="234" t="s">
        <v>18</v>
      </c>
      <c r="FA2" s="19">
        <v>15</v>
      </c>
      <c r="FB2" s="120">
        <v>15</v>
      </c>
      <c r="FC2" s="120">
        <v>15</v>
      </c>
      <c r="FD2" s="120">
        <v>15</v>
      </c>
      <c r="FE2" s="120">
        <v>15</v>
      </c>
      <c r="FF2" s="120">
        <v>15</v>
      </c>
      <c r="FG2" s="120">
        <v>15</v>
      </c>
      <c r="FH2" s="120">
        <v>15</v>
      </c>
      <c r="FI2" s="120">
        <v>15</v>
      </c>
      <c r="FJ2" s="120">
        <v>12</v>
      </c>
      <c r="FK2" s="120">
        <v>12</v>
      </c>
      <c r="FL2" s="120">
        <v>12</v>
      </c>
      <c r="FM2" s="120">
        <v>15</v>
      </c>
      <c r="FN2" s="120">
        <v>15</v>
      </c>
      <c r="FO2" s="120">
        <v>15</v>
      </c>
      <c r="FP2" s="120">
        <v>12</v>
      </c>
      <c r="FQ2" s="120"/>
      <c r="FR2" s="120"/>
      <c r="FS2" s="120"/>
      <c r="FT2" s="19"/>
      <c r="FU2" s="174" t="s">
        <v>223</v>
      </c>
      <c r="FV2" s="48">
        <v>15</v>
      </c>
      <c r="FW2" s="94">
        <v>15</v>
      </c>
      <c r="FX2" s="94">
        <v>15</v>
      </c>
      <c r="FY2" s="94">
        <v>15</v>
      </c>
      <c r="FZ2" s="94">
        <v>15</v>
      </c>
      <c r="GA2" s="94">
        <v>15</v>
      </c>
      <c r="GB2" s="94">
        <v>15</v>
      </c>
      <c r="GC2" s="94">
        <v>15</v>
      </c>
      <c r="GD2" s="94">
        <v>15</v>
      </c>
      <c r="GE2" s="94">
        <v>15</v>
      </c>
      <c r="GF2" s="94"/>
      <c r="GG2" s="94"/>
      <c r="GH2" s="94"/>
      <c r="GI2" s="69"/>
      <c r="GJ2" s="238" t="s">
        <v>28</v>
      </c>
      <c r="GK2" s="354" t="s">
        <v>138</v>
      </c>
      <c r="GL2" s="355" t="s">
        <v>138</v>
      </c>
      <c r="GM2" s="355" t="s">
        <v>138</v>
      </c>
      <c r="GN2" s="355" t="s">
        <v>138</v>
      </c>
      <c r="GO2" s="355" t="s">
        <v>138</v>
      </c>
      <c r="GP2" s="355" t="s">
        <v>138</v>
      </c>
      <c r="GQ2" s="355" t="s">
        <v>138</v>
      </c>
      <c r="GR2" s="355" t="s">
        <v>138</v>
      </c>
      <c r="GS2" s="20" t="s">
        <v>138</v>
      </c>
      <c r="GT2" s="123"/>
      <c r="GU2" s="123"/>
      <c r="GV2" s="123"/>
      <c r="GW2" s="124"/>
      <c r="GX2" s="57" t="s">
        <v>279</v>
      </c>
      <c r="GY2" s="175"/>
      <c r="GZ2" s="57"/>
      <c r="HA2" s="240" t="s">
        <v>35</v>
      </c>
      <c r="HB2" s="21">
        <v>40</v>
      </c>
      <c r="HC2" s="141">
        <v>40</v>
      </c>
      <c r="HD2" s="141" t="s">
        <v>42</v>
      </c>
      <c r="HE2" s="141">
        <v>40</v>
      </c>
      <c r="HF2" s="141">
        <v>40</v>
      </c>
      <c r="HG2" s="141">
        <v>40</v>
      </c>
      <c r="HH2" s="141">
        <v>40</v>
      </c>
      <c r="HI2" s="141"/>
      <c r="HJ2" s="141"/>
      <c r="HK2" s="141"/>
      <c r="HL2" s="141"/>
      <c r="HM2" s="156"/>
      <c r="HN2" s="57" t="s">
        <v>6</v>
      </c>
      <c r="HO2" s="29">
        <v>16</v>
      </c>
      <c r="HP2" s="147">
        <v>16</v>
      </c>
      <c r="HQ2" s="147">
        <v>16</v>
      </c>
      <c r="HR2" s="147">
        <v>16</v>
      </c>
      <c r="HS2" s="147">
        <v>16</v>
      </c>
      <c r="HT2" s="147">
        <v>16</v>
      </c>
      <c r="HU2" s="147">
        <v>16</v>
      </c>
      <c r="HV2" s="147">
        <v>16</v>
      </c>
      <c r="HW2" s="147">
        <v>16</v>
      </c>
      <c r="HX2" s="147">
        <v>16</v>
      </c>
      <c r="HY2" s="147">
        <v>16</v>
      </c>
      <c r="HZ2" s="147">
        <v>16</v>
      </c>
      <c r="IA2" s="147">
        <v>16</v>
      </c>
      <c r="IB2" s="147">
        <v>16</v>
      </c>
      <c r="IC2" s="147">
        <v>16</v>
      </c>
      <c r="ID2" s="147">
        <v>16</v>
      </c>
      <c r="IE2" s="147">
        <v>16</v>
      </c>
      <c r="IF2" s="94">
        <v>16</v>
      </c>
      <c r="IG2" s="147">
        <v>16</v>
      </c>
      <c r="IH2" s="147">
        <v>16</v>
      </c>
      <c r="II2" s="147"/>
      <c r="IJ2" s="147"/>
      <c r="IK2" s="147"/>
      <c r="IL2" s="147"/>
      <c r="IM2" s="62"/>
      <c r="IN2" s="182" t="s">
        <v>285</v>
      </c>
      <c r="IO2" s="110" t="s">
        <v>268</v>
      </c>
      <c r="IP2" s="91">
        <v>15</v>
      </c>
      <c r="IQ2" s="91" t="s">
        <v>413</v>
      </c>
      <c r="IR2" s="91"/>
      <c r="IS2" s="91"/>
      <c r="IT2" s="91"/>
      <c r="IU2" s="58"/>
      <c r="IV2" s="210" t="s">
        <v>275</v>
      </c>
      <c r="IW2" s="183" t="s">
        <v>119</v>
      </c>
      <c r="IX2" s="117" t="s">
        <v>119</v>
      </c>
      <c r="IY2" s="178" t="s">
        <v>120</v>
      </c>
      <c r="IZ2" s="172" t="s">
        <v>121</v>
      </c>
      <c r="JA2" s="117" t="s">
        <v>119</v>
      </c>
      <c r="JB2" s="117" t="s">
        <v>119</v>
      </c>
      <c r="JC2" s="117" t="s">
        <v>119</v>
      </c>
      <c r="JD2" s="117" t="s">
        <v>119</v>
      </c>
      <c r="JE2" s="117" t="s">
        <v>119</v>
      </c>
      <c r="JF2" s="172">
        <v>28</v>
      </c>
      <c r="JG2" s="172"/>
      <c r="JH2" s="179"/>
      <c r="JI2" s="249" t="s">
        <v>275</v>
      </c>
      <c r="JJ2" s="244" t="s">
        <v>119</v>
      </c>
      <c r="JK2" s="244" t="s">
        <v>119</v>
      </c>
      <c r="JL2" s="244"/>
      <c r="JM2" s="244" t="s">
        <v>119</v>
      </c>
      <c r="JN2" s="244" t="s">
        <v>119</v>
      </c>
      <c r="JO2" s="244" t="s">
        <v>119</v>
      </c>
      <c r="JP2" s="244" t="s">
        <v>119</v>
      </c>
      <c r="JQ2" s="244" t="s">
        <v>119</v>
      </c>
      <c r="JR2" s="244" t="s">
        <v>119</v>
      </c>
      <c r="JS2" s="126" t="s">
        <v>331</v>
      </c>
      <c r="JT2" s="254">
        <v>100</v>
      </c>
      <c r="JU2" s="166">
        <v>100</v>
      </c>
      <c r="JV2" s="100">
        <v>100</v>
      </c>
      <c r="JW2" s="100"/>
      <c r="JX2" s="100"/>
      <c r="JY2" s="100"/>
      <c r="JZ2" s="100"/>
      <c r="KA2" s="66"/>
      <c r="KB2" s="285" t="s">
        <v>313</v>
      </c>
      <c r="KC2" s="281">
        <v>80</v>
      </c>
      <c r="KD2" s="256">
        <v>80</v>
      </c>
      <c r="KE2" s="256">
        <v>80</v>
      </c>
      <c r="KF2" s="256">
        <v>80</v>
      </c>
      <c r="KG2" s="256">
        <v>80</v>
      </c>
      <c r="KH2" s="256">
        <v>80</v>
      </c>
      <c r="KI2" s="256">
        <v>80</v>
      </c>
      <c r="KJ2" s="256" t="s">
        <v>138</v>
      </c>
      <c r="KK2" s="256">
        <v>80</v>
      </c>
      <c r="KL2" s="256" t="s">
        <v>138</v>
      </c>
      <c r="KM2" s="256">
        <v>125</v>
      </c>
      <c r="KN2" s="256">
        <v>125</v>
      </c>
      <c r="KO2" s="256">
        <v>125</v>
      </c>
      <c r="KP2" s="256"/>
      <c r="KQ2" s="256"/>
      <c r="KR2" s="256"/>
      <c r="KS2" s="256"/>
      <c r="KT2" s="256"/>
      <c r="KU2" s="256"/>
      <c r="KV2" s="257"/>
      <c r="KW2" s="353" t="s">
        <v>356</v>
      </c>
      <c r="KX2" s="308" t="s">
        <v>373</v>
      </c>
      <c r="KY2" s="309"/>
      <c r="KZ2" s="310"/>
      <c r="LA2" s="310"/>
      <c r="LB2" s="311"/>
      <c r="LC2" s="230" t="s">
        <v>361</v>
      </c>
      <c r="LD2" s="289">
        <v>12</v>
      </c>
      <c r="LE2" s="132"/>
      <c r="LF2" s="132"/>
      <c r="LG2" s="132"/>
      <c r="LH2" s="132"/>
      <c r="LI2" s="352" t="s">
        <v>365</v>
      </c>
      <c r="LJ2" s="243" t="s">
        <v>366</v>
      </c>
      <c r="LK2" s="244">
        <v>600</v>
      </c>
      <c r="LL2" s="244">
        <v>12</v>
      </c>
      <c r="LM2" s="297"/>
      <c r="LN2" s="292"/>
      <c r="LO2" s="360" t="s">
        <v>399</v>
      </c>
      <c r="LP2" s="348" t="s">
        <v>400</v>
      </c>
      <c r="LQ2" s="299" t="s">
        <v>138</v>
      </c>
      <c r="LR2" s="299" t="s">
        <v>402</v>
      </c>
      <c r="LS2" s="299" t="s">
        <v>138</v>
      </c>
      <c r="LT2" s="358" t="s">
        <v>411</v>
      </c>
      <c r="LU2" s="358"/>
      <c r="LV2" s="358"/>
      <c r="LW2" s="358"/>
      <c r="LX2" s="358"/>
      <c r="LY2" s="358"/>
      <c r="LZ2" s="358"/>
      <c r="MA2" s="358"/>
      <c r="MB2" s="358"/>
      <c r="MC2" s="358"/>
      <c r="MD2" s="368" t="s">
        <v>407</v>
      </c>
      <c r="ME2" s="365" t="s">
        <v>157</v>
      </c>
      <c r="MF2" s="365" t="s">
        <v>419</v>
      </c>
      <c r="MG2" s="365" t="s">
        <v>422</v>
      </c>
      <c r="MH2" s="365">
        <v>412</v>
      </c>
      <c r="MI2" s="365" t="s">
        <v>425</v>
      </c>
      <c r="MJ2" s="365">
        <v>20</v>
      </c>
      <c r="MK2" s="365">
        <v>20</v>
      </c>
      <c r="ML2" s="365"/>
      <c r="MM2" s="365"/>
      <c r="MN2" s="365"/>
      <c r="MO2" s="365"/>
      <c r="MP2" s="365"/>
      <c r="MQ2" s="366"/>
      <c r="MR2" s="362"/>
      <c r="MS2" s="373" t="s">
        <v>415</v>
      </c>
      <c r="MT2" s="131"/>
      <c r="MU2" s="131"/>
      <c r="MV2" s="131"/>
      <c r="MW2" s="131"/>
      <c r="MX2" s="131"/>
      <c r="MY2" s="18"/>
      <c r="MZ2" s="18"/>
      <c r="NA2" s="18"/>
      <c r="NB2" s="18"/>
      <c r="NC2" s="18"/>
      <c r="ND2" s="18"/>
      <c r="NE2" s="24"/>
      <c r="NF2" s="18"/>
      <c r="NG2" s="18"/>
      <c r="NH2" s="18"/>
      <c r="NI2" s="18"/>
      <c r="NJ2" s="18"/>
      <c r="NK2" s="18"/>
      <c r="NL2" s="16"/>
      <c r="NM2" s="16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24"/>
      <c r="NZ2" s="24"/>
      <c r="OA2" s="18"/>
      <c r="OB2" s="18"/>
      <c r="OC2" s="18"/>
      <c r="OD2" s="16"/>
      <c r="OE2" s="18"/>
      <c r="OF2" s="18"/>
      <c r="OG2" s="18"/>
      <c r="OH2" s="18"/>
      <c r="OI2" s="18"/>
      <c r="OJ2" s="18"/>
      <c r="OK2" s="18"/>
      <c r="OL2" s="18"/>
      <c r="OM2" s="18"/>
      <c r="ON2" s="70"/>
      <c r="OO2" s="18"/>
      <c r="OP2" s="18"/>
      <c r="OQ2" s="18"/>
      <c r="OR2" s="78"/>
      <c r="OS2" s="78"/>
      <c r="OT2" s="18"/>
      <c r="OU2" s="18"/>
      <c r="OV2" s="18"/>
      <c r="OW2" s="18"/>
      <c r="OX2" s="18"/>
      <c r="OY2" s="18"/>
      <c r="OZ2" s="18"/>
      <c r="PA2" s="18"/>
      <c r="PB2" s="18"/>
      <c r="PC2" s="16"/>
      <c r="PD2" s="16"/>
      <c r="PE2" s="16"/>
      <c r="PF2" s="16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</row>
    <row r="3" spans="1:456">
      <c r="A3" s="79" t="s">
        <v>50</v>
      </c>
      <c r="B3" s="217" t="s">
        <v>252</v>
      </c>
      <c r="C3" s="86" t="s">
        <v>249</v>
      </c>
      <c r="D3" s="84" t="s">
        <v>249</v>
      </c>
      <c r="E3" s="84" t="s">
        <v>249</v>
      </c>
      <c r="F3" s="84" t="s">
        <v>249</v>
      </c>
      <c r="G3" s="84">
        <v>80</v>
      </c>
      <c r="H3" s="84">
        <v>80</v>
      </c>
      <c r="I3" s="84">
        <v>80</v>
      </c>
      <c r="J3" s="84" t="s">
        <v>249</v>
      </c>
      <c r="K3" s="84" t="s">
        <v>249</v>
      </c>
      <c r="L3" s="84" t="s">
        <v>249</v>
      </c>
      <c r="M3" s="84" t="s">
        <v>249</v>
      </c>
      <c r="N3" s="84">
        <v>80</v>
      </c>
      <c r="O3" s="84" t="s">
        <v>249</v>
      </c>
      <c r="P3" s="84">
        <v>80</v>
      </c>
      <c r="Q3" s="84">
        <v>80</v>
      </c>
      <c r="R3" s="84">
        <v>80</v>
      </c>
      <c r="S3" s="86"/>
      <c r="T3" s="86"/>
      <c r="U3" s="86"/>
      <c r="V3" s="86"/>
      <c r="W3" s="82"/>
      <c r="X3" s="107" t="s">
        <v>283</v>
      </c>
      <c r="Y3" s="105"/>
      <c r="Z3" s="89">
        <v>50</v>
      </c>
      <c r="AA3" s="89">
        <v>50</v>
      </c>
      <c r="AB3" s="89">
        <v>50</v>
      </c>
      <c r="AC3" s="89">
        <v>50</v>
      </c>
      <c r="AD3" s="89">
        <v>50</v>
      </c>
      <c r="AE3" s="89" t="s">
        <v>263</v>
      </c>
      <c r="AF3" s="89">
        <v>50</v>
      </c>
      <c r="AG3" s="89" t="s">
        <v>341</v>
      </c>
      <c r="AH3" s="89"/>
      <c r="AI3" s="89"/>
      <c r="AJ3" s="89"/>
      <c r="AK3" s="89"/>
      <c r="AL3" s="96"/>
      <c r="AM3" s="153"/>
      <c r="AN3" s="55" t="s">
        <v>197</v>
      </c>
      <c r="AO3" s="110" t="s">
        <v>135</v>
      </c>
      <c r="AP3" s="91" t="s">
        <v>135</v>
      </c>
      <c r="AQ3" s="91" t="s">
        <v>135</v>
      </c>
      <c r="AR3" s="91" t="s">
        <v>135</v>
      </c>
      <c r="AS3" s="91" t="s">
        <v>135</v>
      </c>
      <c r="AT3" s="91"/>
      <c r="AU3" s="91"/>
      <c r="AV3" s="58"/>
      <c r="AW3" s="116" t="s">
        <v>238</v>
      </c>
      <c r="AX3" s="113" t="s">
        <v>235</v>
      </c>
      <c r="AY3" s="94" t="s">
        <v>136</v>
      </c>
      <c r="AZ3" s="94" t="s">
        <v>136</v>
      </c>
      <c r="BA3" s="94" t="s">
        <v>136</v>
      </c>
      <c r="BB3" s="94" t="s">
        <v>136</v>
      </c>
      <c r="BC3" s="113" t="s">
        <v>121</v>
      </c>
      <c r="BD3" s="273"/>
      <c r="BE3" s="94"/>
      <c r="BF3" s="94"/>
      <c r="BG3" s="69"/>
      <c r="BH3" s="126" t="s">
        <v>125</v>
      </c>
      <c r="BI3" s="31" t="s">
        <v>136</v>
      </c>
      <c r="BJ3" s="100" t="s">
        <v>136</v>
      </c>
      <c r="BK3" s="100" t="s">
        <v>136</v>
      </c>
      <c r="BL3" s="100" t="s">
        <v>135</v>
      </c>
      <c r="BM3" s="100"/>
      <c r="BN3" s="100" t="s">
        <v>135</v>
      </c>
      <c r="BO3" s="100"/>
      <c r="BP3" s="100"/>
      <c r="BQ3" s="101" t="s">
        <v>120</v>
      </c>
      <c r="BR3" s="100"/>
      <c r="BS3" s="100" t="s">
        <v>119</v>
      </c>
      <c r="BT3" s="100" t="s">
        <v>119</v>
      </c>
      <c r="BU3" s="100" t="s">
        <v>129</v>
      </c>
      <c r="BV3" s="100" t="s">
        <v>129</v>
      </c>
      <c r="BW3" s="100" t="s">
        <v>131</v>
      </c>
      <c r="BX3" s="100" t="s">
        <v>133</v>
      </c>
      <c r="BY3" s="100" t="s">
        <v>134</v>
      </c>
      <c r="BZ3" s="100" t="s">
        <v>134</v>
      </c>
      <c r="CA3" s="100" t="s">
        <v>174</v>
      </c>
      <c r="CB3" s="100" t="s">
        <v>121</v>
      </c>
      <c r="CC3" s="100" t="s">
        <v>134</v>
      </c>
      <c r="CD3" s="100"/>
      <c r="CE3" s="100"/>
      <c r="CF3" s="66">
        <v>14</v>
      </c>
      <c r="CG3" s="66"/>
      <c r="CH3" s="66" t="s">
        <v>135</v>
      </c>
      <c r="CI3" s="66" t="s">
        <v>135</v>
      </c>
      <c r="CJ3" s="66"/>
      <c r="CK3" s="66"/>
      <c r="CL3" s="66"/>
      <c r="CM3" s="210" t="s">
        <v>290</v>
      </c>
      <c r="CN3" s="127"/>
      <c r="CO3" s="172"/>
      <c r="CP3" s="172"/>
      <c r="CQ3" s="172" t="s">
        <v>121</v>
      </c>
      <c r="CR3" s="117" t="s">
        <v>121</v>
      </c>
      <c r="CS3" s="117" t="s">
        <v>121</v>
      </c>
      <c r="CT3" s="117" t="s">
        <v>135</v>
      </c>
      <c r="CU3" s="117" t="s">
        <v>121</v>
      </c>
      <c r="CV3" s="117"/>
      <c r="CW3" s="117"/>
      <c r="CX3" s="117"/>
      <c r="CY3" s="117" t="s">
        <v>121</v>
      </c>
      <c r="CZ3" s="117"/>
      <c r="DA3" s="117"/>
      <c r="DB3" s="268"/>
      <c r="DC3" s="228" t="s">
        <v>59</v>
      </c>
      <c r="DD3" s="22" t="s">
        <v>67</v>
      </c>
      <c r="DE3" s="131" t="s">
        <v>77</v>
      </c>
      <c r="DF3" s="131" t="s">
        <v>90</v>
      </c>
      <c r="DG3" s="131" t="s">
        <v>96</v>
      </c>
      <c r="DH3" s="131" t="s">
        <v>99</v>
      </c>
      <c r="DI3" s="131" t="s">
        <v>77</v>
      </c>
      <c r="DJ3" s="131" t="s">
        <v>153</v>
      </c>
      <c r="DK3" s="131" t="s">
        <v>104</v>
      </c>
      <c r="DL3" s="131" t="s">
        <v>146</v>
      </c>
      <c r="DM3" s="131" t="s">
        <v>156</v>
      </c>
      <c r="DN3" s="131">
        <v>8</v>
      </c>
      <c r="DO3" s="131" t="s">
        <v>202</v>
      </c>
      <c r="DP3" s="131" t="s">
        <v>92</v>
      </c>
      <c r="DQ3" s="131" t="s">
        <v>208</v>
      </c>
      <c r="DR3" s="131"/>
      <c r="DS3" s="131"/>
      <c r="DT3" s="131"/>
      <c r="DU3" s="131"/>
      <c r="DV3" s="65"/>
      <c r="DW3" s="230" t="s">
        <v>142</v>
      </c>
      <c r="DX3" s="155" t="s">
        <v>134</v>
      </c>
      <c r="DY3" s="132" t="s">
        <v>134</v>
      </c>
      <c r="DZ3" s="132" t="s">
        <v>134</v>
      </c>
      <c r="EA3" s="132" t="s">
        <v>134</v>
      </c>
      <c r="EB3" s="132" t="s">
        <v>134</v>
      </c>
      <c r="EC3" s="132" t="s">
        <v>134</v>
      </c>
      <c r="ED3" s="132">
        <v>600</v>
      </c>
      <c r="EE3" s="132"/>
      <c r="EF3" s="132"/>
      <c r="EG3" s="132"/>
      <c r="EH3" s="17"/>
      <c r="EI3" s="228" t="s">
        <v>180</v>
      </c>
      <c r="EJ3" s="23">
        <v>18</v>
      </c>
      <c r="EK3" s="131">
        <v>18</v>
      </c>
      <c r="EL3" s="131">
        <v>18</v>
      </c>
      <c r="EM3" s="131">
        <v>18</v>
      </c>
      <c r="EN3" s="131">
        <v>18</v>
      </c>
      <c r="EO3" s="131">
        <v>18</v>
      </c>
      <c r="EP3" s="131">
        <v>18</v>
      </c>
      <c r="EQ3" s="131">
        <v>18</v>
      </c>
      <c r="ER3" s="131">
        <v>18</v>
      </c>
      <c r="ES3" s="131">
        <v>18</v>
      </c>
      <c r="ET3" s="131">
        <v>18</v>
      </c>
      <c r="EU3" s="131"/>
      <c r="EV3" s="131"/>
      <c r="EW3" s="131"/>
      <c r="EX3" s="131"/>
      <c r="EY3" s="65"/>
      <c r="EZ3" s="234" t="s">
        <v>19</v>
      </c>
      <c r="FA3" s="19">
        <v>18</v>
      </c>
      <c r="FB3" s="120">
        <v>18</v>
      </c>
      <c r="FC3" s="120">
        <v>18</v>
      </c>
      <c r="FD3" s="120">
        <v>18</v>
      </c>
      <c r="FE3" s="120">
        <v>18</v>
      </c>
      <c r="FF3" s="120">
        <v>18</v>
      </c>
      <c r="FG3" s="120">
        <v>18</v>
      </c>
      <c r="FH3" s="120">
        <v>18</v>
      </c>
      <c r="FI3" s="120">
        <v>18</v>
      </c>
      <c r="FJ3" s="120">
        <v>15</v>
      </c>
      <c r="FK3" s="120">
        <v>15</v>
      </c>
      <c r="FL3" s="120">
        <v>15</v>
      </c>
      <c r="FM3" s="120">
        <v>18</v>
      </c>
      <c r="FN3" s="120">
        <v>18</v>
      </c>
      <c r="FO3" s="120">
        <v>18</v>
      </c>
      <c r="FP3" s="120">
        <v>15</v>
      </c>
      <c r="FQ3" s="120"/>
      <c r="FR3" s="120"/>
      <c r="FS3" s="120"/>
      <c r="FT3" s="19"/>
      <c r="FU3" s="174" t="s">
        <v>224</v>
      </c>
      <c r="FV3" s="48">
        <v>18</v>
      </c>
      <c r="FW3" s="94">
        <v>18</v>
      </c>
      <c r="FX3" s="94">
        <v>18</v>
      </c>
      <c r="FY3" s="94">
        <v>18</v>
      </c>
      <c r="FZ3" s="94">
        <v>18</v>
      </c>
      <c r="GA3" s="94">
        <v>18</v>
      </c>
      <c r="GB3" s="94">
        <v>18</v>
      </c>
      <c r="GC3" s="94">
        <v>18</v>
      </c>
      <c r="GD3" s="94">
        <v>18</v>
      </c>
      <c r="GE3" s="94">
        <v>18</v>
      </c>
      <c r="GF3" s="94"/>
      <c r="GG3" s="94"/>
      <c r="GH3" s="94"/>
      <c r="GI3" s="69"/>
      <c r="GJ3" s="238" t="s">
        <v>29</v>
      </c>
      <c r="GK3" s="333" t="s">
        <v>263</v>
      </c>
      <c r="GL3" s="123" t="s">
        <v>263</v>
      </c>
      <c r="GM3" s="123" t="s">
        <v>263</v>
      </c>
      <c r="GN3" s="123" t="s">
        <v>263</v>
      </c>
      <c r="GO3" s="123" t="s">
        <v>263</v>
      </c>
      <c r="GP3" s="123" t="s">
        <v>263</v>
      </c>
      <c r="GQ3" s="123" t="s">
        <v>263</v>
      </c>
      <c r="GR3" s="123" t="s">
        <v>263</v>
      </c>
      <c r="GS3" s="20" t="s">
        <v>263</v>
      </c>
      <c r="GT3" s="123"/>
      <c r="GU3" s="123"/>
      <c r="GV3" s="123"/>
      <c r="GW3" s="124"/>
      <c r="GX3" s="57" t="s">
        <v>280</v>
      </c>
      <c r="GY3" s="175"/>
      <c r="GZ3" s="57"/>
      <c r="HA3" s="240" t="s">
        <v>36</v>
      </c>
      <c r="HB3" s="21">
        <v>50</v>
      </c>
      <c r="HC3" s="141">
        <v>50</v>
      </c>
      <c r="HD3" s="141" t="s">
        <v>43</v>
      </c>
      <c r="HE3" s="141">
        <v>50</v>
      </c>
      <c r="HF3" s="141">
        <v>50</v>
      </c>
      <c r="HG3" s="141">
        <v>50</v>
      </c>
      <c r="HH3" s="141">
        <v>50</v>
      </c>
      <c r="HI3" s="141"/>
      <c r="HJ3" s="141"/>
      <c r="HK3" s="141"/>
      <c r="HL3" s="141"/>
      <c r="HM3" s="156"/>
      <c r="HN3" s="57" t="s">
        <v>7</v>
      </c>
      <c r="HO3" s="30">
        <v>20</v>
      </c>
      <c r="HP3" s="148">
        <v>20</v>
      </c>
      <c r="HQ3" s="148">
        <v>20</v>
      </c>
      <c r="HR3" s="148">
        <v>20</v>
      </c>
      <c r="HS3" s="148">
        <v>20</v>
      </c>
      <c r="HT3" s="148">
        <v>20</v>
      </c>
      <c r="HU3" s="148">
        <v>20</v>
      </c>
      <c r="HV3" s="148">
        <v>20</v>
      </c>
      <c r="HW3" s="148">
        <v>20</v>
      </c>
      <c r="HX3" s="148">
        <v>20</v>
      </c>
      <c r="HY3" s="148">
        <v>20</v>
      </c>
      <c r="HZ3" s="148">
        <v>20</v>
      </c>
      <c r="IA3" s="148">
        <v>20</v>
      </c>
      <c r="IB3" s="148">
        <v>20</v>
      </c>
      <c r="IC3" s="148">
        <v>20</v>
      </c>
      <c r="ID3" s="148">
        <v>20</v>
      </c>
      <c r="IE3" s="148">
        <v>20</v>
      </c>
      <c r="IF3" s="94">
        <v>20</v>
      </c>
      <c r="IG3" s="148">
        <v>20</v>
      </c>
      <c r="IH3" s="148">
        <v>20</v>
      </c>
      <c r="II3" s="148"/>
      <c r="IJ3" s="148"/>
      <c r="IK3" s="148"/>
      <c r="IL3" s="148"/>
      <c r="IM3" s="63"/>
      <c r="IN3" s="182" t="s">
        <v>284</v>
      </c>
      <c r="IO3" s="110" t="s">
        <v>269</v>
      </c>
      <c r="IP3" s="91">
        <v>18</v>
      </c>
      <c r="IQ3" s="91"/>
      <c r="IR3" s="91"/>
      <c r="IS3" s="91"/>
      <c r="IT3" s="91"/>
      <c r="IU3" s="58"/>
      <c r="IV3" s="210" t="s">
        <v>276</v>
      </c>
      <c r="IW3" s="183" t="s">
        <v>121</v>
      </c>
      <c r="IX3" s="117" t="s">
        <v>121</v>
      </c>
      <c r="IY3" s="117" t="s">
        <v>119</v>
      </c>
      <c r="IZ3" s="172" t="s">
        <v>133</v>
      </c>
      <c r="JA3" s="117" t="s">
        <v>121</v>
      </c>
      <c r="JB3" s="117" t="s">
        <v>121</v>
      </c>
      <c r="JC3" s="117" t="s">
        <v>121</v>
      </c>
      <c r="JD3" s="117" t="s">
        <v>121</v>
      </c>
      <c r="JE3" s="117" t="s">
        <v>121</v>
      </c>
      <c r="JF3" s="172"/>
      <c r="JG3" s="172"/>
      <c r="JH3" s="179"/>
      <c r="JI3" s="249" t="s">
        <v>326</v>
      </c>
      <c r="JJ3" s="244" t="s">
        <v>121</v>
      </c>
      <c r="JK3" s="244" t="s">
        <v>121</v>
      </c>
      <c r="JL3" s="244"/>
      <c r="JM3" s="244" t="s">
        <v>121</v>
      </c>
      <c r="JN3" s="244" t="s">
        <v>121</v>
      </c>
      <c r="JO3" s="244" t="s">
        <v>121</v>
      </c>
      <c r="JP3" s="244" t="s">
        <v>121</v>
      </c>
      <c r="JQ3" s="244" t="s">
        <v>121</v>
      </c>
      <c r="JR3" s="244" t="s">
        <v>121</v>
      </c>
      <c r="JS3" s="126" t="s">
        <v>332</v>
      </c>
      <c r="JT3" s="168"/>
      <c r="JU3" s="166"/>
      <c r="JV3" s="100"/>
      <c r="JW3" s="100"/>
      <c r="JX3" s="100"/>
      <c r="JY3" s="100"/>
      <c r="JZ3" s="100"/>
      <c r="KA3" s="66"/>
      <c r="KB3" s="286" t="s">
        <v>315</v>
      </c>
      <c r="KC3" s="281">
        <v>100</v>
      </c>
      <c r="KD3" s="256">
        <v>100</v>
      </c>
      <c r="KE3" s="256">
        <v>100</v>
      </c>
      <c r="KF3" s="256">
        <v>100</v>
      </c>
      <c r="KG3" s="256">
        <v>100</v>
      </c>
      <c r="KH3" s="256">
        <v>100</v>
      </c>
      <c r="KI3" s="256">
        <v>100</v>
      </c>
      <c r="KJ3" s="256" t="s">
        <v>321</v>
      </c>
      <c r="KK3" s="256">
        <v>100</v>
      </c>
      <c r="KL3" s="256" t="s">
        <v>321</v>
      </c>
      <c r="KM3" s="256">
        <v>150</v>
      </c>
      <c r="KN3" s="256">
        <v>150</v>
      </c>
      <c r="KO3" s="256">
        <v>150</v>
      </c>
      <c r="KP3" s="256"/>
      <c r="KQ3" s="256"/>
      <c r="KR3" s="256"/>
      <c r="KS3" s="256"/>
      <c r="KT3" s="256"/>
      <c r="KU3" s="256"/>
      <c r="KV3" s="257"/>
      <c r="KW3" s="353"/>
      <c r="KX3" s="308"/>
      <c r="KY3" s="309"/>
      <c r="KZ3" s="310"/>
      <c r="LA3" s="310"/>
      <c r="LB3" s="311"/>
      <c r="LC3" s="230"/>
      <c r="LD3" s="289">
        <v>15</v>
      </c>
      <c r="LE3" s="132"/>
      <c r="LF3" s="132"/>
      <c r="LG3" s="132"/>
      <c r="LH3" s="132"/>
      <c r="LI3" s="352" t="s">
        <v>372</v>
      </c>
      <c r="LJ3" s="243" t="s">
        <v>367</v>
      </c>
      <c r="LK3" s="244">
        <v>700</v>
      </c>
      <c r="LL3" s="244">
        <v>14</v>
      </c>
      <c r="LM3" s="297"/>
      <c r="LN3" s="292"/>
      <c r="LO3" s="360" t="s">
        <v>401</v>
      </c>
      <c r="LP3" s="348"/>
      <c r="LQ3" s="299"/>
      <c r="LR3" s="299" t="s">
        <v>403</v>
      </c>
      <c r="LS3" s="299"/>
      <c r="LT3" s="358"/>
      <c r="LU3" s="358"/>
      <c r="LV3" s="358"/>
      <c r="LW3" s="358"/>
      <c r="LX3" s="358"/>
      <c r="LY3" s="358"/>
      <c r="LZ3" s="358"/>
      <c r="MA3" s="358"/>
      <c r="MB3" s="358"/>
      <c r="MC3" s="358"/>
      <c r="MD3" s="368" t="s">
        <v>408</v>
      </c>
      <c r="ME3" s="365"/>
      <c r="MF3" s="365" t="s">
        <v>420</v>
      </c>
      <c r="MG3" s="365" t="s">
        <v>423</v>
      </c>
      <c r="MH3" s="365">
        <v>413</v>
      </c>
      <c r="MI3" s="365" t="s">
        <v>426</v>
      </c>
      <c r="MJ3" s="365">
        <v>25</v>
      </c>
      <c r="MK3" s="365">
        <v>25</v>
      </c>
      <c r="ML3" s="365"/>
      <c r="MM3" s="365"/>
      <c r="MN3" s="365"/>
      <c r="MO3" s="365"/>
      <c r="MP3" s="365"/>
      <c r="MQ3" s="366"/>
      <c r="MR3" s="362"/>
      <c r="MS3" s="373" t="s">
        <v>416</v>
      </c>
      <c r="MT3" s="131"/>
      <c r="MU3" s="131"/>
      <c r="MV3" s="131"/>
      <c r="MW3" s="131"/>
      <c r="MX3" s="131"/>
      <c r="MY3" s="18"/>
      <c r="MZ3" s="18"/>
      <c r="NA3" s="18"/>
      <c r="NB3" s="18"/>
      <c r="NC3" s="18"/>
      <c r="ND3" s="18"/>
      <c r="NE3" s="24"/>
      <c r="NF3" s="18"/>
      <c r="NG3" s="18"/>
      <c r="NH3" s="18"/>
      <c r="NI3" s="18"/>
      <c r="NJ3" s="18"/>
      <c r="NK3" s="18"/>
      <c r="NL3" s="16"/>
      <c r="NM3" s="16"/>
      <c r="NN3" s="73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24"/>
      <c r="NZ3" s="24"/>
      <c r="OA3" s="18"/>
      <c r="OB3" s="18"/>
      <c r="OC3" s="18"/>
      <c r="OD3" s="16"/>
      <c r="OE3" s="18"/>
      <c r="OF3" s="18"/>
      <c r="OG3" s="18"/>
      <c r="OH3" s="18"/>
      <c r="OI3" s="18"/>
      <c r="OJ3" s="18"/>
      <c r="OK3" s="18"/>
      <c r="OL3" s="18"/>
      <c r="OM3" s="18"/>
      <c r="ON3" s="71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6"/>
      <c r="PA3" s="16"/>
      <c r="PB3" s="16"/>
      <c r="PC3" s="16"/>
      <c r="PD3" s="15"/>
      <c r="PE3" s="15"/>
      <c r="PF3" s="15"/>
    </row>
    <row r="4" spans="1:456">
      <c r="A4" s="14" t="s">
        <v>194</v>
      </c>
      <c r="B4" s="217" t="s">
        <v>253</v>
      </c>
      <c r="C4" s="86" t="s">
        <v>258</v>
      </c>
      <c r="D4" s="84" t="s">
        <v>258</v>
      </c>
      <c r="E4" s="84" t="s">
        <v>258</v>
      </c>
      <c r="F4" s="84" t="s">
        <v>258</v>
      </c>
      <c r="G4" s="84">
        <v>110</v>
      </c>
      <c r="H4" s="84">
        <v>110</v>
      </c>
      <c r="I4" s="84">
        <v>110</v>
      </c>
      <c r="J4" s="84" t="s">
        <v>258</v>
      </c>
      <c r="K4" s="84" t="s">
        <v>258</v>
      </c>
      <c r="L4" s="84" t="s">
        <v>258</v>
      </c>
      <c r="M4" s="84" t="s">
        <v>258</v>
      </c>
      <c r="N4" s="84">
        <v>110</v>
      </c>
      <c r="O4" s="84" t="s">
        <v>258</v>
      </c>
      <c r="P4" s="84">
        <v>110</v>
      </c>
      <c r="Q4" s="84">
        <v>110</v>
      </c>
      <c r="R4" s="84">
        <v>110</v>
      </c>
      <c r="S4" s="86"/>
      <c r="T4" s="86"/>
      <c r="U4" s="86"/>
      <c r="V4" s="86"/>
      <c r="W4" s="82"/>
      <c r="X4" s="107" t="s">
        <v>52</v>
      </c>
      <c r="Y4" s="105"/>
      <c r="Z4" s="89"/>
      <c r="AA4" s="89"/>
      <c r="AB4" s="89"/>
      <c r="AC4" s="89"/>
      <c r="AD4" s="89"/>
      <c r="AE4" s="89" t="s">
        <v>264</v>
      </c>
      <c r="AF4" s="89"/>
      <c r="AG4" s="89" t="s">
        <v>342</v>
      </c>
      <c r="AH4" s="89"/>
      <c r="AI4" s="89"/>
      <c r="AJ4" s="89"/>
      <c r="AK4" s="89"/>
      <c r="AL4" s="96"/>
      <c r="AM4" s="153"/>
      <c r="AN4" s="55" t="s">
        <v>196</v>
      </c>
      <c r="AO4" s="110" t="s">
        <v>134</v>
      </c>
      <c r="AP4" s="91" t="s">
        <v>134</v>
      </c>
      <c r="AQ4" s="91" t="s">
        <v>134</v>
      </c>
      <c r="AR4" s="91" t="s">
        <v>134</v>
      </c>
      <c r="AS4" s="91" t="s">
        <v>134</v>
      </c>
      <c r="AT4" s="91"/>
      <c r="AU4" s="91"/>
      <c r="AV4" s="58"/>
      <c r="AW4" s="116" t="s">
        <v>239</v>
      </c>
      <c r="AX4" s="113" t="s">
        <v>236</v>
      </c>
      <c r="AY4" s="94"/>
      <c r="AZ4" s="94"/>
      <c r="BA4" s="94"/>
      <c r="BB4" s="94"/>
      <c r="BC4" s="113"/>
      <c r="BD4" s="273"/>
      <c r="BE4" s="94"/>
      <c r="BF4" s="94"/>
      <c r="BG4" s="69"/>
      <c r="BH4" s="126" t="s">
        <v>111</v>
      </c>
      <c r="BI4" s="31"/>
      <c r="BJ4" s="100"/>
      <c r="BK4" s="100"/>
      <c r="BL4" s="100" t="s">
        <v>134</v>
      </c>
      <c r="BM4" s="100"/>
      <c r="BN4" s="100" t="s">
        <v>134</v>
      </c>
      <c r="BO4" s="100"/>
      <c r="BP4" s="100"/>
      <c r="BQ4" s="100"/>
      <c r="BR4" s="100"/>
      <c r="BS4" s="100" t="s">
        <v>121</v>
      </c>
      <c r="BT4" s="100" t="s">
        <v>121</v>
      </c>
      <c r="BU4" s="100"/>
      <c r="BV4" s="100"/>
      <c r="BW4" s="100" t="s">
        <v>132</v>
      </c>
      <c r="BX4" s="100"/>
      <c r="BY4" s="100" t="s">
        <v>136</v>
      </c>
      <c r="BZ4" s="100" t="s">
        <v>136</v>
      </c>
      <c r="CA4" s="100" t="s">
        <v>175</v>
      </c>
      <c r="CB4" s="100"/>
      <c r="CC4" s="100" t="s">
        <v>136</v>
      </c>
      <c r="CD4" s="100"/>
      <c r="CE4" s="100"/>
      <c r="CF4" s="66">
        <v>15</v>
      </c>
      <c r="CG4" s="66"/>
      <c r="CH4" s="66"/>
      <c r="CI4" s="66"/>
      <c r="CJ4" s="66"/>
      <c r="CK4" s="66"/>
      <c r="CL4" s="66"/>
      <c r="CM4" s="210" t="s">
        <v>274</v>
      </c>
      <c r="CN4" s="127"/>
      <c r="CO4" s="172"/>
      <c r="CP4" s="172"/>
      <c r="CQ4" s="172"/>
      <c r="CR4" s="117"/>
      <c r="CS4" s="117"/>
      <c r="CT4" s="117"/>
      <c r="CU4" s="117"/>
      <c r="CV4" s="117"/>
      <c r="CW4" s="117"/>
      <c r="CX4" s="117"/>
      <c r="CY4" s="117" t="s">
        <v>133</v>
      </c>
      <c r="CZ4" s="117"/>
      <c r="DA4" s="117"/>
      <c r="DB4" s="81"/>
      <c r="DC4" s="228" t="s">
        <v>60</v>
      </c>
      <c r="DD4" s="22" t="s">
        <v>68</v>
      </c>
      <c r="DE4" s="131" t="s">
        <v>78</v>
      </c>
      <c r="DF4" s="131" t="s">
        <v>91</v>
      </c>
      <c r="DG4" s="131" t="s">
        <v>97</v>
      </c>
      <c r="DH4" s="131" t="s">
        <v>96</v>
      </c>
      <c r="DI4" s="131" t="s">
        <v>102</v>
      </c>
      <c r="DJ4" s="131"/>
      <c r="DK4" s="131" t="s">
        <v>105</v>
      </c>
      <c r="DL4" s="131" t="s">
        <v>147</v>
      </c>
      <c r="DM4" s="131" t="s">
        <v>157</v>
      </c>
      <c r="DN4" s="131">
        <v>10</v>
      </c>
      <c r="DO4" s="131" t="s">
        <v>204</v>
      </c>
      <c r="DP4" s="131" t="s">
        <v>93</v>
      </c>
      <c r="DQ4" s="131" t="s">
        <v>209</v>
      </c>
      <c r="DR4" s="131"/>
      <c r="DS4" s="131"/>
      <c r="DT4" s="131"/>
      <c r="DU4" s="131"/>
      <c r="DV4" s="65"/>
      <c r="DW4" s="230" t="s">
        <v>140</v>
      </c>
      <c r="DX4" s="155" t="s">
        <v>136</v>
      </c>
      <c r="DY4" s="132" t="s">
        <v>136</v>
      </c>
      <c r="DZ4" s="132" t="s">
        <v>136</v>
      </c>
      <c r="EA4" s="132" t="s">
        <v>136</v>
      </c>
      <c r="EB4" s="132" t="s">
        <v>136</v>
      </c>
      <c r="EC4" s="132" t="s">
        <v>136</v>
      </c>
      <c r="ED4" s="132"/>
      <c r="EE4" s="132"/>
      <c r="EF4" s="132"/>
      <c r="EG4" s="132"/>
      <c r="EH4" s="18"/>
      <c r="EI4" s="228" t="s">
        <v>181</v>
      </c>
      <c r="EJ4" s="23">
        <v>22</v>
      </c>
      <c r="EK4" s="131">
        <v>22</v>
      </c>
      <c r="EL4" s="131">
        <v>22</v>
      </c>
      <c r="EM4" s="131">
        <v>22</v>
      </c>
      <c r="EN4" s="131">
        <v>22</v>
      </c>
      <c r="EO4" s="131">
        <v>22</v>
      </c>
      <c r="EP4" s="131">
        <v>22</v>
      </c>
      <c r="EQ4" s="131">
        <v>22</v>
      </c>
      <c r="ER4" s="131">
        <v>22</v>
      </c>
      <c r="ES4" s="131">
        <v>22</v>
      </c>
      <c r="ET4" s="131">
        <v>22</v>
      </c>
      <c r="EU4" s="131"/>
      <c r="EV4" s="131"/>
      <c r="EW4" s="131"/>
      <c r="EX4" s="131"/>
      <c r="EY4" s="65"/>
      <c r="EZ4" s="234" t="s">
        <v>20</v>
      </c>
      <c r="FA4" s="19">
        <v>22</v>
      </c>
      <c r="FB4" s="120">
        <v>22</v>
      </c>
      <c r="FC4" s="120">
        <v>22</v>
      </c>
      <c r="FD4" s="120">
        <v>22</v>
      </c>
      <c r="FE4" s="120">
        <v>22</v>
      </c>
      <c r="FF4" s="120">
        <v>22</v>
      </c>
      <c r="FG4" s="120">
        <v>22</v>
      </c>
      <c r="FH4" s="120">
        <v>22</v>
      </c>
      <c r="FI4" s="120">
        <v>22</v>
      </c>
      <c r="FJ4" s="120">
        <v>18</v>
      </c>
      <c r="FK4" s="120">
        <v>18</v>
      </c>
      <c r="FL4" s="120">
        <v>18</v>
      </c>
      <c r="FM4" s="120"/>
      <c r="FN4" s="120">
        <v>22</v>
      </c>
      <c r="FO4" s="120">
        <v>22</v>
      </c>
      <c r="FP4" s="120">
        <v>18</v>
      </c>
      <c r="FQ4" s="120"/>
      <c r="FR4" s="120"/>
      <c r="FS4" s="120"/>
      <c r="FT4" s="19"/>
      <c r="FU4" s="174" t="s">
        <v>225</v>
      </c>
      <c r="FV4" s="48">
        <v>22</v>
      </c>
      <c r="FW4" s="94">
        <v>22</v>
      </c>
      <c r="FX4" s="94">
        <v>22</v>
      </c>
      <c r="FY4" s="94">
        <v>22</v>
      </c>
      <c r="FZ4" s="94">
        <v>22</v>
      </c>
      <c r="GA4" s="94">
        <v>22</v>
      </c>
      <c r="GB4" s="94">
        <v>22</v>
      </c>
      <c r="GC4" s="94">
        <v>22</v>
      </c>
      <c r="GD4" s="94">
        <v>22</v>
      </c>
      <c r="GE4" s="94"/>
      <c r="GF4" s="94"/>
      <c r="GG4" s="94"/>
      <c r="GH4" s="94"/>
      <c r="GI4" s="69"/>
      <c r="GJ4" s="238" t="s">
        <v>30</v>
      </c>
      <c r="GK4" s="333" t="s">
        <v>391</v>
      </c>
      <c r="GL4" s="123" t="s">
        <v>391</v>
      </c>
      <c r="GM4" s="123" t="s">
        <v>391</v>
      </c>
      <c r="GN4" s="123" t="s">
        <v>391</v>
      </c>
      <c r="GO4" s="123" t="s">
        <v>391</v>
      </c>
      <c r="GP4" s="123" t="s">
        <v>391</v>
      </c>
      <c r="GQ4" s="123" t="s">
        <v>391</v>
      </c>
      <c r="GR4" s="123" t="s">
        <v>391</v>
      </c>
      <c r="GS4" s="20" t="s">
        <v>391</v>
      </c>
      <c r="GT4" s="123"/>
      <c r="GU4" s="123"/>
      <c r="GV4" s="123"/>
      <c r="GW4" s="124"/>
      <c r="GX4" s="57" t="s">
        <v>159</v>
      </c>
      <c r="GY4" s="175"/>
      <c r="GZ4" s="57"/>
      <c r="HA4" s="240" t="s">
        <v>37</v>
      </c>
      <c r="HB4" s="21">
        <v>70</v>
      </c>
      <c r="HC4" s="141">
        <v>70</v>
      </c>
      <c r="HD4" s="141" t="s">
        <v>44</v>
      </c>
      <c r="HE4" s="141">
        <v>70</v>
      </c>
      <c r="HF4" s="141">
        <v>70</v>
      </c>
      <c r="HG4" s="141">
        <v>70</v>
      </c>
      <c r="HH4" s="141">
        <v>70</v>
      </c>
      <c r="HI4" s="141"/>
      <c r="HJ4" s="141"/>
      <c r="HK4" s="141"/>
      <c r="HL4" s="141"/>
      <c r="HM4" s="156"/>
      <c r="HN4" s="57" t="s">
        <v>8</v>
      </c>
      <c r="HO4" s="30">
        <v>26</v>
      </c>
      <c r="HP4" s="148">
        <v>26</v>
      </c>
      <c r="HQ4" s="148">
        <v>26</v>
      </c>
      <c r="HR4" s="148">
        <v>26</v>
      </c>
      <c r="HS4" s="148">
        <v>26</v>
      </c>
      <c r="HT4" s="148">
        <v>26</v>
      </c>
      <c r="HU4" s="148">
        <v>26</v>
      </c>
      <c r="HV4" s="148">
        <v>26</v>
      </c>
      <c r="HW4" s="148">
        <v>26</v>
      </c>
      <c r="HX4" s="148">
        <v>26</v>
      </c>
      <c r="HY4" s="148">
        <v>26</v>
      </c>
      <c r="HZ4" s="148">
        <v>26</v>
      </c>
      <c r="IA4" s="148">
        <v>26</v>
      </c>
      <c r="IB4" s="148"/>
      <c r="IC4" s="148">
        <v>26</v>
      </c>
      <c r="ID4" s="148">
        <v>26</v>
      </c>
      <c r="IE4" s="94"/>
      <c r="IF4" s="94"/>
      <c r="IG4" s="148">
        <v>26</v>
      </c>
      <c r="IH4" s="148">
        <v>26</v>
      </c>
      <c r="II4" s="148"/>
      <c r="IJ4" s="148"/>
      <c r="IK4" s="148"/>
      <c r="IL4" s="148"/>
      <c r="IM4" s="63"/>
      <c r="IN4" s="182" t="s">
        <v>412</v>
      </c>
      <c r="IO4" s="110" t="s">
        <v>270</v>
      </c>
      <c r="IP4" s="91">
        <v>22</v>
      </c>
      <c r="IQ4" s="91"/>
      <c r="IR4" s="91"/>
      <c r="IS4" s="91"/>
      <c r="IT4" s="91"/>
      <c r="IU4" s="58"/>
      <c r="IV4" s="210" t="s">
        <v>277</v>
      </c>
      <c r="IW4" s="127" t="s">
        <v>133</v>
      </c>
      <c r="IX4" s="117" t="s">
        <v>133</v>
      </c>
      <c r="IY4" s="117"/>
      <c r="IZ4" s="172" t="s">
        <v>292</v>
      </c>
      <c r="JA4" s="117" t="s">
        <v>133</v>
      </c>
      <c r="JB4" s="117" t="s">
        <v>133</v>
      </c>
      <c r="JC4" s="117" t="s">
        <v>133</v>
      </c>
      <c r="JD4" s="117" t="s">
        <v>133</v>
      </c>
      <c r="JE4" s="117" t="s">
        <v>133</v>
      </c>
      <c r="JF4" s="172"/>
      <c r="JG4" s="172"/>
      <c r="JH4" s="179"/>
      <c r="JI4" s="249" t="s">
        <v>325</v>
      </c>
      <c r="JJ4" s="244" t="s">
        <v>133</v>
      </c>
      <c r="JK4" s="244" t="s">
        <v>133</v>
      </c>
      <c r="JL4" s="244"/>
      <c r="JM4" s="244" t="s">
        <v>133</v>
      </c>
      <c r="JN4" s="244" t="s">
        <v>133</v>
      </c>
      <c r="JO4" s="244" t="s">
        <v>133</v>
      </c>
      <c r="JP4" s="244" t="s">
        <v>133</v>
      </c>
      <c r="JQ4" s="244" t="s">
        <v>133</v>
      </c>
      <c r="JR4" s="244" t="s">
        <v>133</v>
      </c>
      <c r="JS4" s="126" t="s">
        <v>333</v>
      </c>
      <c r="JT4" s="168"/>
      <c r="JU4" s="166"/>
      <c r="JV4" s="100"/>
      <c r="JW4" s="100"/>
      <c r="JX4" s="100"/>
      <c r="JY4" s="100"/>
      <c r="JZ4" s="100"/>
      <c r="KA4" s="66"/>
      <c r="KB4" s="286" t="s">
        <v>314</v>
      </c>
      <c r="KC4" s="281">
        <v>125</v>
      </c>
      <c r="KD4" s="256">
        <v>125</v>
      </c>
      <c r="KE4" s="256">
        <v>125</v>
      </c>
      <c r="KF4" s="256">
        <v>125</v>
      </c>
      <c r="KG4" s="256">
        <v>125</v>
      </c>
      <c r="KH4" s="256">
        <v>125</v>
      </c>
      <c r="KI4" s="256">
        <v>125</v>
      </c>
      <c r="KJ4" s="256"/>
      <c r="KK4" s="256">
        <v>125</v>
      </c>
      <c r="KL4" s="256"/>
      <c r="KM4" s="256">
        <v>160</v>
      </c>
      <c r="KN4" s="256">
        <v>160</v>
      </c>
      <c r="KO4" s="256">
        <v>160</v>
      </c>
      <c r="KP4" s="256"/>
      <c r="KQ4" s="256"/>
      <c r="KR4" s="256"/>
      <c r="KS4" s="256"/>
      <c r="KT4" s="256"/>
      <c r="KU4" s="256"/>
      <c r="KV4" s="257"/>
      <c r="KW4" s="353"/>
      <c r="KX4" s="308"/>
      <c r="KY4" s="309"/>
      <c r="KZ4" s="310"/>
      <c r="LA4" s="310"/>
      <c r="LB4" s="311"/>
      <c r="LC4" s="230"/>
      <c r="LD4" s="289">
        <v>22</v>
      </c>
      <c r="LE4" s="132"/>
      <c r="LF4" s="132"/>
      <c r="LG4" s="132"/>
      <c r="LH4" s="132"/>
      <c r="LI4" s="352" t="s">
        <v>374</v>
      </c>
      <c r="LJ4" s="243" t="s">
        <v>368</v>
      </c>
      <c r="LK4" s="244">
        <v>800</v>
      </c>
      <c r="LL4" s="244">
        <v>15</v>
      </c>
      <c r="LM4" s="297"/>
      <c r="LN4" s="292"/>
      <c r="LO4" s="360" t="s">
        <v>377</v>
      </c>
      <c r="LP4" s="348"/>
      <c r="LQ4" s="299"/>
      <c r="LR4" s="299" t="s">
        <v>404</v>
      </c>
      <c r="LS4" s="299"/>
      <c r="LT4" s="358"/>
      <c r="LU4" s="358"/>
      <c r="LV4" s="358"/>
      <c r="LW4" s="358"/>
      <c r="LX4" s="358"/>
      <c r="LY4" s="358"/>
      <c r="LZ4" s="358"/>
      <c r="MA4" s="358"/>
      <c r="MB4" s="358"/>
      <c r="MC4" s="358"/>
      <c r="MD4" s="368" t="s">
        <v>409</v>
      </c>
      <c r="ME4" s="365"/>
      <c r="MF4" s="365" t="s">
        <v>421</v>
      </c>
      <c r="MG4" s="365" t="s">
        <v>424</v>
      </c>
      <c r="MH4" s="365">
        <v>415</v>
      </c>
      <c r="MI4" s="365" t="s">
        <v>427</v>
      </c>
      <c r="MJ4" s="365"/>
      <c r="MK4" s="365"/>
      <c r="ML4" s="365"/>
      <c r="MM4" s="365"/>
      <c r="MN4" s="365"/>
      <c r="MO4" s="365"/>
      <c r="MP4" s="365"/>
      <c r="MQ4" s="366"/>
      <c r="MR4" s="362"/>
      <c r="MS4" s="373" t="s">
        <v>417</v>
      </c>
      <c r="MT4" s="131"/>
      <c r="MU4" s="131"/>
      <c r="MV4" s="131"/>
      <c r="MW4" s="131"/>
      <c r="MX4" s="131"/>
      <c r="MY4" s="18"/>
      <c r="MZ4" s="18"/>
      <c r="NA4" s="18"/>
      <c r="NB4" s="18"/>
      <c r="NC4" s="18"/>
      <c r="ND4" s="18"/>
      <c r="NE4" s="24"/>
      <c r="NF4" s="18"/>
      <c r="NG4" s="18"/>
      <c r="NH4" s="18"/>
      <c r="NI4" s="18"/>
      <c r="NJ4" s="18"/>
      <c r="NK4" s="18"/>
      <c r="NL4" s="16"/>
      <c r="NM4" s="16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24"/>
      <c r="NZ4" s="24"/>
      <c r="OA4" s="18"/>
      <c r="OB4" s="18"/>
      <c r="OC4" s="18"/>
      <c r="OD4" s="16"/>
      <c r="OE4" s="18"/>
      <c r="OF4" s="18"/>
      <c r="OG4" s="18"/>
      <c r="OH4" s="18"/>
      <c r="OI4" s="18"/>
      <c r="OJ4" s="18"/>
      <c r="OK4" s="18"/>
      <c r="OL4" s="18"/>
      <c r="OM4" s="18"/>
      <c r="ON4" s="71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6"/>
      <c r="PA4" s="16"/>
      <c r="PB4" s="16"/>
      <c r="PC4" s="16"/>
      <c r="PD4" s="15"/>
      <c r="PE4" s="15"/>
      <c r="PF4" s="15"/>
    </row>
    <row r="5" spans="1:456">
      <c r="A5" s="32" t="s">
        <v>232</v>
      </c>
      <c r="B5" s="217" t="s">
        <v>254</v>
      </c>
      <c r="C5" s="103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7"/>
      <c r="T5" s="87"/>
      <c r="U5" s="87"/>
      <c r="V5" s="87"/>
      <c r="W5" s="61"/>
      <c r="X5" s="107" t="s">
        <v>53</v>
      </c>
      <c r="Y5" s="105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96"/>
      <c r="AM5" s="153"/>
      <c r="AN5" s="55" t="s">
        <v>110</v>
      </c>
      <c r="AO5" s="110" t="s">
        <v>136</v>
      </c>
      <c r="AP5" s="91" t="s">
        <v>136</v>
      </c>
      <c r="AQ5" s="91" t="s">
        <v>136</v>
      </c>
      <c r="AR5" s="91" t="s">
        <v>136</v>
      </c>
      <c r="AS5" s="91" t="s">
        <v>136</v>
      </c>
      <c r="AT5" s="91"/>
      <c r="AU5" s="91"/>
      <c r="AV5" s="58"/>
      <c r="AW5" s="116" t="s">
        <v>241</v>
      </c>
      <c r="AX5" s="113" t="s">
        <v>237</v>
      </c>
      <c r="AY5" s="94"/>
      <c r="AZ5" s="94"/>
      <c r="BA5" s="94"/>
      <c r="BB5" s="94"/>
      <c r="BC5" s="94"/>
      <c r="BD5" s="274"/>
      <c r="BE5" s="94"/>
      <c r="BF5" s="94"/>
      <c r="BG5" s="69"/>
      <c r="BH5" s="126" t="s">
        <v>172</v>
      </c>
      <c r="BI5" s="31"/>
      <c r="BJ5" s="100"/>
      <c r="BK5" s="100"/>
      <c r="BL5" s="100" t="s">
        <v>136</v>
      </c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 t="s">
        <v>137</v>
      </c>
      <c r="BZ5" s="100" t="s">
        <v>137</v>
      </c>
      <c r="CA5" s="100" t="s">
        <v>176</v>
      </c>
      <c r="CB5" s="100"/>
      <c r="CC5" s="100"/>
      <c r="CD5" s="100"/>
      <c r="CE5" s="100"/>
      <c r="CF5" s="66"/>
      <c r="CG5" s="66"/>
      <c r="CH5" s="66"/>
      <c r="CI5" s="66"/>
      <c r="CJ5" s="66"/>
      <c r="CK5" s="66"/>
      <c r="CL5" s="66"/>
      <c r="CM5" s="210" t="s">
        <v>278</v>
      </c>
      <c r="CN5" s="127"/>
      <c r="CO5" s="172"/>
      <c r="CP5" s="172"/>
      <c r="CQ5" s="172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81"/>
      <c r="DC5" s="228" t="s">
        <v>61</v>
      </c>
      <c r="DD5" s="22" t="s">
        <v>69</v>
      </c>
      <c r="DE5" s="131" t="s">
        <v>79</v>
      </c>
      <c r="DF5" s="131" t="s">
        <v>92</v>
      </c>
      <c r="DG5" s="131" t="s">
        <v>98</v>
      </c>
      <c r="DH5" s="131" t="s">
        <v>100</v>
      </c>
      <c r="DI5" s="131"/>
      <c r="DJ5" s="131"/>
      <c r="DK5" s="131" t="s">
        <v>106</v>
      </c>
      <c r="DL5" s="131" t="s">
        <v>148</v>
      </c>
      <c r="DM5" s="131"/>
      <c r="DN5" s="131">
        <v>12</v>
      </c>
      <c r="DO5" s="131" t="s">
        <v>205</v>
      </c>
      <c r="DP5" s="131" t="s">
        <v>94</v>
      </c>
      <c r="DQ5" s="131" t="s">
        <v>210</v>
      </c>
      <c r="DR5" s="131"/>
      <c r="DS5" s="131"/>
      <c r="DT5" s="131"/>
      <c r="DU5" s="131"/>
      <c r="DV5" s="65"/>
      <c r="DW5" s="230" t="s">
        <v>141</v>
      </c>
      <c r="DX5" s="155" t="s">
        <v>137</v>
      </c>
      <c r="DY5" s="132" t="s">
        <v>137</v>
      </c>
      <c r="DZ5" s="132" t="s">
        <v>137</v>
      </c>
      <c r="EA5" s="132" t="s">
        <v>137</v>
      </c>
      <c r="EB5" s="132" t="s">
        <v>137</v>
      </c>
      <c r="EC5" s="132" t="s">
        <v>137</v>
      </c>
      <c r="ED5" s="132"/>
      <c r="EE5" s="132"/>
      <c r="EF5" s="132"/>
      <c r="EG5" s="132"/>
      <c r="EH5" s="18"/>
      <c r="EI5" s="228" t="s">
        <v>182</v>
      </c>
      <c r="EJ5" s="23">
        <v>28</v>
      </c>
      <c r="EK5" s="131">
        <v>28</v>
      </c>
      <c r="EL5" s="131">
        <v>28</v>
      </c>
      <c r="EM5" s="131">
        <v>28</v>
      </c>
      <c r="EN5" s="131">
        <v>28</v>
      </c>
      <c r="EO5" s="131">
        <v>28</v>
      </c>
      <c r="EP5" s="131">
        <v>28</v>
      </c>
      <c r="EQ5" s="131">
        <v>28</v>
      </c>
      <c r="ER5" s="131">
        <v>28</v>
      </c>
      <c r="ES5" s="131">
        <v>28</v>
      </c>
      <c r="ET5" s="131">
        <v>28</v>
      </c>
      <c r="EU5" s="131"/>
      <c r="EV5" s="131"/>
      <c r="EW5" s="131"/>
      <c r="EX5" s="131"/>
      <c r="EY5" s="65"/>
      <c r="EZ5" s="234" t="s">
        <v>21</v>
      </c>
      <c r="FA5" s="19">
        <v>28</v>
      </c>
      <c r="FB5" s="120">
        <v>28</v>
      </c>
      <c r="FC5" s="120">
        <v>28</v>
      </c>
      <c r="FD5" s="120">
        <v>28</v>
      </c>
      <c r="FE5" s="120">
        <v>28</v>
      </c>
      <c r="FF5" s="120">
        <v>28</v>
      </c>
      <c r="FG5" s="120">
        <v>28</v>
      </c>
      <c r="FH5" s="120">
        <v>28</v>
      </c>
      <c r="FI5" s="120">
        <v>28</v>
      </c>
      <c r="FJ5" s="120">
        <v>22</v>
      </c>
      <c r="FK5" s="120">
        <v>22</v>
      </c>
      <c r="FL5" s="120">
        <v>22</v>
      </c>
      <c r="FM5" s="120"/>
      <c r="FN5" s="120">
        <v>28</v>
      </c>
      <c r="FO5" s="120">
        <v>28</v>
      </c>
      <c r="FP5" s="120">
        <v>22</v>
      </c>
      <c r="FQ5" s="120"/>
      <c r="FR5" s="120"/>
      <c r="FS5" s="120"/>
      <c r="FT5" s="19"/>
      <c r="FU5" s="174" t="s">
        <v>226</v>
      </c>
      <c r="FV5" s="48">
        <v>28</v>
      </c>
      <c r="FW5" s="94">
        <v>28</v>
      </c>
      <c r="FX5" s="94">
        <v>28</v>
      </c>
      <c r="FY5" s="94">
        <v>28</v>
      </c>
      <c r="FZ5" s="94">
        <v>28</v>
      </c>
      <c r="GA5" s="94">
        <v>28</v>
      </c>
      <c r="GB5" s="94">
        <v>28</v>
      </c>
      <c r="GC5" s="94">
        <v>28</v>
      </c>
      <c r="GD5" s="94">
        <v>28</v>
      </c>
      <c r="GE5" s="94"/>
      <c r="GF5" s="94"/>
      <c r="GG5" s="94"/>
      <c r="GH5" s="94"/>
      <c r="GI5" s="69"/>
      <c r="GJ5" s="238" t="s">
        <v>31</v>
      </c>
      <c r="GK5" s="333" t="s">
        <v>264</v>
      </c>
      <c r="GL5" s="123" t="s">
        <v>264</v>
      </c>
      <c r="GM5" s="123" t="s">
        <v>264</v>
      </c>
      <c r="GN5" s="123" t="s">
        <v>264</v>
      </c>
      <c r="GO5" s="123" t="s">
        <v>264</v>
      </c>
      <c r="GP5" s="123" t="s">
        <v>264</v>
      </c>
      <c r="GQ5" s="123" t="s">
        <v>264</v>
      </c>
      <c r="GR5" s="123" t="s">
        <v>264</v>
      </c>
      <c r="GS5" s="20" t="s">
        <v>264</v>
      </c>
      <c r="GT5" s="123"/>
      <c r="GU5" s="123"/>
      <c r="GV5" s="123"/>
      <c r="GW5" s="124"/>
      <c r="GX5" s="57" t="s">
        <v>160</v>
      </c>
      <c r="GY5" s="175"/>
      <c r="GZ5" s="57"/>
      <c r="HA5" s="240" t="s">
        <v>38</v>
      </c>
      <c r="HB5" s="21">
        <v>100</v>
      </c>
      <c r="HC5" s="141">
        <v>100</v>
      </c>
      <c r="HD5" s="141" t="s">
        <v>45</v>
      </c>
      <c r="HE5" s="141">
        <v>100</v>
      </c>
      <c r="HF5" s="141">
        <v>100</v>
      </c>
      <c r="HG5" s="141">
        <v>100</v>
      </c>
      <c r="HH5" s="141">
        <v>100</v>
      </c>
      <c r="HI5" s="141"/>
      <c r="HJ5" s="141"/>
      <c r="HK5" s="141"/>
      <c r="HL5" s="141"/>
      <c r="HM5" s="156"/>
      <c r="HN5" s="57" t="s">
        <v>9</v>
      </c>
      <c r="HO5" s="30">
        <v>32</v>
      </c>
      <c r="HP5" s="148">
        <v>32</v>
      </c>
      <c r="HQ5" s="148">
        <v>32</v>
      </c>
      <c r="HR5" s="148">
        <v>32</v>
      </c>
      <c r="HS5" s="148">
        <v>32</v>
      </c>
      <c r="HT5" s="148">
        <v>32</v>
      </c>
      <c r="HU5" s="148">
        <v>32</v>
      </c>
      <c r="HV5" s="148">
        <v>32</v>
      </c>
      <c r="HW5" s="148">
        <v>32</v>
      </c>
      <c r="HX5" s="148">
        <v>32</v>
      </c>
      <c r="HY5" s="148">
        <v>32</v>
      </c>
      <c r="HZ5" s="148">
        <v>32</v>
      </c>
      <c r="IA5" s="148">
        <v>32</v>
      </c>
      <c r="IB5" s="148"/>
      <c r="IC5" s="148">
        <v>32</v>
      </c>
      <c r="ID5" s="148">
        <v>32</v>
      </c>
      <c r="IE5" s="94"/>
      <c r="IF5" s="94"/>
      <c r="IG5" s="148">
        <v>32</v>
      </c>
      <c r="IH5" s="148"/>
      <c r="II5" s="148"/>
      <c r="IJ5" s="148"/>
      <c r="IK5" s="148"/>
      <c r="IL5" s="148"/>
      <c r="IM5" s="63"/>
      <c r="IN5" s="182"/>
      <c r="IO5" s="155" t="s">
        <v>286</v>
      </c>
      <c r="IP5" s="91">
        <v>25</v>
      </c>
      <c r="IQ5" s="91"/>
      <c r="IR5" s="91"/>
      <c r="IS5" s="91"/>
      <c r="IT5" s="91"/>
      <c r="IU5" s="58"/>
      <c r="IV5" s="210" t="s">
        <v>296</v>
      </c>
      <c r="IW5" s="127" t="s">
        <v>292</v>
      </c>
      <c r="IX5" s="117" t="s">
        <v>292</v>
      </c>
      <c r="IY5" s="117"/>
      <c r="IZ5" s="172" t="s">
        <v>293</v>
      </c>
      <c r="JA5" s="117" t="s">
        <v>292</v>
      </c>
      <c r="JB5" s="117" t="s">
        <v>292</v>
      </c>
      <c r="JC5" s="117" t="s">
        <v>292</v>
      </c>
      <c r="JD5" s="117" t="s">
        <v>292</v>
      </c>
      <c r="JE5" s="172"/>
      <c r="JF5" s="172"/>
      <c r="JG5" s="172"/>
      <c r="JH5" s="179"/>
      <c r="JI5" s="249" t="s">
        <v>354</v>
      </c>
      <c r="JJ5" s="244" t="s">
        <v>292</v>
      </c>
      <c r="JK5" s="244"/>
      <c r="JL5" s="244"/>
      <c r="JM5" s="244"/>
      <c r="JN5" s="244"/>
      <c r="JO5" s="244"/>
      <c r="JP5" s="244" t="s">
        <v>292</v>
      </c>
      <c r="JQ5" s="244" t="s">
        <v>292</v>
      </c>
      <c r="JR5" s="244" t="s">
        <v>292</v>
      </c>
      <c r="JS5" s="126"/>
      <c r="JT5" s="168"/>
      <c r="JU5" s="166"/>
      <c r="JV5" s="100"/>
      <c r="JW5" s="100"/>
      <c r="JX5" s="100"/>
      <c r="JY5" s="100"/>
      <c r="JZ5" s="100"/>
      <c r="KA5" s="66"/>
      <c r="KB5" s="286" t="s">
        <v>316</v>
      </c>
      <c r="KC5" s="281">
        <v>150</v>
      </c>
      <c r="KD5" s="256">
        <v>150</v>
      </c>
      <c r="KE5" s="256">
        <v>150</v>
      </c>
      <c r="KF5" s="256">
        <v>150</v>
      </c>
      <c r="KG5" s="256">
        <v>150</v>
      </c>
      <c r="KH5" s="256">
        <v>150</v>
      </c>
      <c r="KI5" s="256">
        <v>150</v>
      </c>
      <c r="KJ5" s="256"/>
      <c r="KK5" s="256"/>
      <c r="KL5" s="256"/>
      <c r="KM5" s="256">
        <v>180</v>
      </c>
      <c r="KN5" s="256">
        <v>180</v>
      </c>
      <c r="KO5" s="256">
        <v>180</v>
      </c>
      <c r="KP5" s="256"/>
      <c r="KQ5" s="256"/>
      <c r="KR5" s="256"/>
      <c r="KS5" s="256"/>
      <c r="KT5" s="256"/>
      <c r="KU5" s="256"/>
      <c r="KV5" s="257"/>
      <c r="KW5" s="353"/>
      <c r="KX5" s="308"/>
      <c r="KY5" s="309"/>
      <c r="KZ5" s="310"/>
      <c r="LA5" s="310"/>
      <c r="LB5" s="311"/>
      <c r="LC5" s="230"/>
      <c r="LD5" s="289"/>
      <c r="LE5" s="132"/>
      <c r="LF5" s="132"/>
      <c r="LG5" s="132"/>
      <c r="LH5" s="132"/>
      <c r="LI5" s="352" t="s">
        <v>351</v>
      </c>
      <c r="LJ5" s="243" t="s">
        <v>369</v>
      </c>
      <c r="LK5" s="244"/>
      <c r="LL5" s="244"/>
      <c r="LM5" s="297"/>
      <c r="LN5" s="292"/>
      <c r="LO5" s="360" t="s">
        <v>405</v>
      </c>
      <c r="LP5" s="348"/>
      <c r="LQ5" s="299"/>
      <c r="LR5" s="299"/>
      <c r="LS5" s="299"/>
      <c r="LT5" s="358"/>
      <c r="LU5" s="358"/>
      <c r="LV5" s="358"/>
      <c r="LW5" s="358"/>
      <c r="LX5" s="358"/>
      <c r="LY5" s="358"/>
      <c r="LZ5" s="358"/>
      <c r="MA5" s="358"/>
      <c r="MB5" s="358"/>
      <c r="MC5" s="358"/>
      <c r="MD5" s="368" t="s">
        <v>418</v>
      </c>
      <c r="ME5" s="365"/>
      <c r="MF5" s="365"/>
      <c r="MG5" s="365"/>
      <c r="MH5" s="365">
        <v>416</v>
      </c>
      <c r="MI5" s="365" t="s">
        <v>428</v>
      </c>
      <c r="MJ5" s="365"/>
      <c r="MK5" s="365"/>
      <c r="ML5" s="365"/>
      <c r="MM5" s="365"/>
      <c r="MN5" s="365"/>
      <c r="MO5" s="365"/>
      <c r="MP5" s="365"/>
      <c r="MQ5" s="366"/>
      <c r="MR5" s="362"/>
      <c r="MS5" s="373"/>
      <c r="MT5" s="131"/>
      <c r="MU5" s="131"/>
      <c r="MV5" s="131"/>
      <c r="MW5" s="131"/>
      <c r="MX5" s="131"/>
      <c r="MY5" s="18"/>
      <c r="MZ5" s="18"/>
      <c r="NA5" s="18"/>
      <c r="NB5" s="18"/>
      <c r="NC5" s="18"/>
      <c r="ND5" s="18"/>
      <c r="NE5" s="24"/>
      <c r="NF5" s="18"/>
      <c r="NG5" s="18"/>
      <c r="NH5" s="18"/>
      <c r="NI5" s="18"/>
      <c r="NJ5" s="18"/>
      <c r="NK5" s="18"/>
      <c r="NL5" s="16"/>
      <c r="NM5" s="16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24"/>
      <c r="NZ5" s="24"/>
      <c r="OA5" s="18"/>
      <c r="OB5" s="18"/>
      <c r="OC5" s="18"/>
      <c r="OD5" s="16"/>
      <c r="OE5" s="18"/>
      <c r="OF5" s="18"/>
      <c r="OG5" s="18"/>
      <c r="OH5" s="18"/>
      <c r="OI5" s="18"/>
      <c r="OJ5" s="18"/>
      <c r="OK5" s="18"/>
      <c r="OL5" s="18"/>
      <c r="OM5" s="18"/>
      <c r="ON5" s="71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6"/>
      <c r="PA5" s="16"/>
      <c r="PB5" s="16"/>
      <c r="PC5" s="16"/>
      <c r="PD5" s="15"/>
      <c r="PE5" s="15"/>
      <c r="PF5" s="15"/>
    </row>
    <row r="6" spans="1:456">
      <c r="A6" s="38" t="s">
        <v>352</v>
      </c>
      <c r="B6" s="217" t="s">
        <v>255</v>
      </c>
      <c r="C6" s="103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7"/>
      <c r="T6" s="87"/>
      <c r="U6" s="87"/>
      <c r="V6" s="87"/>
      <c r="W6" s="61"/>
      <c r="X6" s="107" t="s">
        <v>54</v>
      </c>
      <c r="Y6" s="105"/>
      <c r="Z6" s="89"/>
      <c r="AA6" s="89"/>
      <c r="AB6" s="89"/>
      <c r="AC6" s="89"/>
      <c r="AD6" s="89"/>
      <c r="AE6" s="150"/>
      <c r="AF6" s="150"/>
      <c r="AG6" s="150"/>
      <c r="AH6" s="89"/>
      <c r="AI6" s="89"/>
      <c r="AJ6" s="89"/>
      <c r="AK6" s="89"/>
      <c r="AL6" s="96"/>
      <c r="AM6" s="153"/>
      <c r="AN6" s="55" t="s">
        <v>395</v>
      </c>
      <c r="AO6" s="110" t="s">
        <v>137</v>
      </c>
      <c r="AP6" s="91" t="s">
        <v>137</v>
      </c>
      <c r="AQ6" s="91" t="s">
        <v>137</v>
      </c>
      <c r="AR6" s="91" t="s">
        <v>137</v>
      </c>
      <c r="AS6" s="91" t="s">
        <v>137</v>
      </c>
      <c r="AT6" s="91"/>
      <c r="AU6" s="91"/>
      <c r="AV6" s="58"/>
      <c r="AW6" s="116" t="s">
        <v>242</v>
      </c>
      <c r="AX6" s="113"/>
      <c r="AY6" s="94"/>
      <c r="AZ6" s="94"/>
      <c r="BA6" s="94"/>
      <c r="BB6" s="94"/>
      <c r="BC6" s="94"/>
      <c r="BD6" s="274"/>
      <c r="BE6" s="94"/>
      <c r="BF6" s="94"/>
      <c r="BG6" s="69"/>
      <c r="BH6" s="126" t="s">
        <v>110</v>
      </c>
      <c r="BI6" s="31"/>
      <c r="BJ6" s="100"/>
      <c r="BK6" s="100"/>
      <c r="BL6" s="100" t="s">
        <v>137</v>
      </c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 t="s">
        <v>138</v>
      </c>
      <c r="BZ6" s="100" t="s">
        <v>138</v>
      </c>
      <c r="CA6" s="100" t="s">
        <v>177</v>
      </c>
      <c r="CB6" s="100"/>
      <c r="CC6" s="100"/>
      <c r="CD6" s="100"/>
      <c r="CE6" s="100"/>
      <c r="CF6" s="66"/>
      <c r="CG6" s="66"/>
      <c r="CH6" s="66"/>
      <c r="CI6" s="66"/>
      <c r="CJ6" s="66"/>
      <c r="CK6" s="66"/>
      <c r="CL6" s="66"/>
      <c r="CM6" s="210" t="s">
        <v>309</v>
      </c>
      <c r="CN6" s="127"/>
      <c r="CO6" s="172"/>
      <c r="CP6" s="172"/>
      <c r="CQ6" s="172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81"/>
      <c r="DC6" s="228" t="s">
        <v>62</v>
      </c>
      <c r="DD6" s="22" t="s">
        <v>70</v>
      </c>
      <c r="DE6" s="131" t="s">
        <v>80</v>
      </c>
      <c r="DF6" s="131" t="s">
        <v>93</v>
      </c>
      <c r="DG6" s="131"/>
      <c r="DH6" s="131" t="s">
        <v>101</v>
      </c>
      <c r="DI6" s="131"/>
      <c r="DJ6" s="131"/>
      <c r="DK6" s="131"/>
      <c r="DL6" s="131" t="s">
        <v>151</v>
      </c>
      <c r="DM6" s="131"/>
      <c r="DN6" s="131">
        <v>14</v>
      </c>
      <c r="DO6" s="131" t="s">
        <v>206</v>
      </c>
      <c r="DP6" s="131"/>
      <c r="DQ6" s="131" t="s">
        <v>211</v>
      </c>
      <c r="DR6" s="131"/>
      <c r="DS6" s="131"/>
      <c r="DT6" s="131"/>
      <c r="DU6" s="131"/>
      <c r="DV6" s="65"/>
      <c r="DW6" s="182" t="s">
        <v>335</v>
      </c>
      <c r="DX6" s="110" t="s">
        <v>138</v>
      </c>
      <c r="DY6" s="91" t="s">
        <v>138</v>
      </c>
      <c r="DZ6" s="91" t="s">
        <v>138</v>
      </c>
      <c r="EA6" s="91" t="s">
        <v>138</v>
      </c>
      <c r="EB6" s="91" t="s">
        <v>138</v>
      </c>
      <c r="EC6" s="91" t="s">
        <v>138</v>
      </c>
      <c r="ED6" s="91"/>
      <c r="EE6" s="91"/>
      <c r="EF6" s="91"/>
      <c r="EG6" s="91"/>
      <c r="EH6" s="1"/>
      <c r="EI6" s="228" t="s">
        <v>183</v>
      </c>
      <c r="EJ6" s="23">
        <v>35</v>
      </c>
      <c r="EK6" s="131">
        <v>35</v>
      </c>
      <c r="EL6" s="131">
        <v>35</v>
      </c>
      <c r="EM6" s="131">
        <v>35</v>
      </c>
      <c r="EN6" s="131">
        <v>35</v>
      </c>
      <c r="EO6" s="131">
        <v>35</v>
      </c>
      <c r="EP6" s="131">
        <v>35</v>
      </c>
      <c r="EQ6" s="131">
        <v>35</v>
      </c>
      <c r="ER6" s="131">
        <v>35</v>
      </c>
      <c r="ES6" s="131">
        <v>35</v>
      </c>
      <c r="ET6" s="131">
        <v>35</v>
      </c>
      <c r="EU6" s="131"/>
      <c r="EV6" s="131"/>
      <c r="EW6" s="131"/>
      <c r="EX6" s="131"/>
      <c r="EY6" s="65"/>
      <c r="EZ6" s="234" t="s">
        <v>22</v>
      </c>
      <c r="FA6" s="19">
        <v>35</v>
      </c>
      <c r="FB6" s="120">
        <v>35</v>
      </c>
      <c r="FC6" s="120">
        <v>35</v>
      </c>
      <c r="FD6" s="120">
        <v>35</v>
      </c>
      <c r="FE6" s="120">
        <v>35</v>
      </c>
      <c r="FF6" s="120">
        <v>35</v>
      </c>
      <c r="FG6" s="120">
        <v>35</v>
      </c>
      <c r="FH6" s="120">
        <v>35</v>
      </c>
      <c r="FI6" s="120">
        <v>35</v>
      </c>
      <c r="FJ6" s="120">
        <v>28</v>
      </c>
      <c r="FK6" s="120">
        <v>28</v>
      </c>
      <c r="FL6" s="120">
        <v>28</v>
      </c>
      <c r="FM6" s="120"/>
      <c r="FN6" s="120">
        <v>35</v>
      </c>
      <c r="FO6" s="120">
        <v>35</v>
      </c>
      <c r="FP6" s="120">
        <v>28</v>
      </c>
      <c r="FQ6" s="120"/>
      <c r="FR6" s="120"/>
      <c r="FS6" s="120"/>
      <c r="FT6" s="19"/>
      <c r="FU6" s="174" t="s">
        <v>227</v>
      </c>
      <c r="FV6" s="48">
        <v>35</v>
      </c>
      <c r="FW6" s="94">
        <v>35</v>
      </c>
      <c r="FX6" s="94">
        <v>35</v>
      </c>
      <c r="FY6" s="94">
        <v>35</v>
      </c>
      <c r="FZ6" s="94">
        <v>35</v>
      </c>
      <c r="GA6" s="94">
        <v>35</v>
      </c>
      <c r="GB6" s="94">
        <v>35</v>
      </c>
      <c r="GC6" s="94">
        <v>35</v>
      </c>
      <c r="GD6" s="94">
        <v>35</v>
      </c>
      <c r="GE6" s="94"/>
      <c r="GF6" s="94"/>
      <c r="GG6" s="94"/>
      <c r="GH6" s="94"/>
      <c r="GI6" s="69"/>
      <c r="GJ6" s="238" t="s">
        <v>32</v>
      </c>
      <c r="GK6" s="20"/>
      <c r="GL6" s="123"/>
      <c r="GM6" s="123"/>
      <c r="GN6" s="123"/>
      <c r="GO6" s="123"/>
      <c r="GP6" s="123"/>
      <c r="GQ6" s="123"/>
      <c r="GR6" s="334"/>
      <c r="GS6" s="123"/>
      <c r="GT6" s="123"/>
      <c r="GU6" s="123"/>
      <c r="GV6" s="123"/>
      <c r="GW6" s="124"/>
      <c r="GX6" s="57" t="s">
        <v>161</v>
      </c>
      <c r="GY6" s="175"/>
      <c r="GZ6" s="57"/>
      <c r="HA6" s="240" t="s">
        <v>39</v>
      </c>
      <c r="HB6" s="21"/>
      <c r="HC6" s="141"/>
      <c r="HD6" s="141" t="s">
        <v>46</v>
      </c>
      <c r="HE6" s="141"/>
      <c r="HF6" s="141"/>
      <c r="HG6" s="141"/>
      <c r="HH6" s="141"/>
      <c r="HI6" s="141"/>
      <c r="HJ6" s="141"/>
      <c r="HK6" s="141"/>
      <c r="HL6" s="141"/>
      <c r="HM6" s="156"/>
      <c r="HN6" s="57" t="s">
        <v>10</v>
      </c>
      <c r="HO6" s="30">
        <v>40</v>
      </c>
      <c r="HP6" s="148">
        <v>40</v>
      </c>
      <c r="HQ6" s="148">
        <v>40</v>
      </c>
      <c r="HR6" s="148">
        <v>40</v>
      </c>
      <c r="HS6" s="148">
        <v>40</v>
      </c>
      <c r="HT6" s="148">
        <v>40</v>
      </c>
      <c r="HU6" s="148">
        <v>40</v>
      </c>
      <c r="HV6" s="148">
        <v>40</v>
      </c>
      <c r="HW6" s="148">
        <v>40</v>
      </c>
      <c r="HX6" s="148">
        <v>40</v>
      </c>
      <c r="HY6" s="148">
        <v>40</v>
      </c>
      <c r="HZ6" s="148">
        <v>40</v>
      </c>
      <c r="IA6" s="148">
        <v>40</v>
      </c>
      <c r="IB6" s="148"/>
      <c r="IC6" s="148">
        <v>40</v>
      </c>
      <c r="ID6" s="148">
        <v>40</v>
      </c>
      <c r="IE6" s="94"/>
      <c r="IF6" s="94"/>
      <c r="IG6" s="148">
        <v>40</v>
      </c>
      <c r="IH6" s="148"/>
      <c r="II6" s="148"/>
      <c r="IJ6" s="148"/>
      <c r="IK6" s="148"/>
      <c r="IL6" s="148"/>
      <c r="IM6" s="63"/>
      <c r="IN6" s="182"/>
      <c r="IO6" s="110" t="s">
        <v>271</v>
      </c>
      <c r="IP6" s="132">
        <v>28</v>
      </c>
      <c r="IQ6" s="132"/>
      <c r="IR6" s="132"/>
      <c r="IS6" s="132"/>
      <c r="IT6" s="132"/>
      <c r="IU6" s="177"/>
      <c r="IV6" s="210" t="s">
        <v>300</v>
      </c>
      <c r="IW6" s="127" t="s">
        <v>293</v>
      </c>
      <c r="IX6" s="117" t="s">
        <v>293</v>
      </c>
      <c r="IY6" s="117"/>
      <c r="IZ6" s="172" t="s">
        <v>294</v>
      </c>
      <c r="JA6" s="117" t="s">
        <v>293</v>
      </c>
      <c r="JB6" s="117" t="s">
        <v>293</v>
      </c>
      <c r="JC6" s="117" t="s">
        <v>293</v>
      </c>
      <c r="JD6" s="117" t="s">
        <v>293</v>
      </c>
      <c r="JE6" s="172"/>
      <c r="JF6" s="172"/>
      <c r="JG6" s="172"/>
      <c r="JH6" s="179"/>
      <c r="JI6" s="249" t="s">
        <v>378</v>
      </c>
      <c r="JJ6" s="244" t="s">
        <v>293</v>
      </c>
      <c r="JK6" s="244"/>
      <c r="JL6" s="244"/>
      <c r="JM6" s="244"/>
      <c r="JN6" s="244"/>
      <c r="JO6" s="244"/>
      <c r="JP6" s="244" t="s">
        <v>293</v>
      </c>
      <c r="JQ6" s="244" t="s">
        <v>293</v>
      </c>
      <c r="JR6" s="244" t="s">
        <v>293</v>
      </c>
      <c r="JS6" s="126"/>
      <c r="JT6" s="168"/>
      <c r="JU6" s="166"/>
      <c r="JV6" s="100"/>
      <c r="JW6" s="100"/>
      <c r="JX6" s="100"/>
      <c r="JY6" s="100"/>
      <c r="JZ6" s="100"/>
      <c r="KA6" s="66"/>
      <c r="KB6" s="286" t="s">
        <v>317</v>
      </c>
      <c r="KC6" s="281">
        <v>160</v>
      </c>
      <c r="KD6" s="256">
        <v>160</v>
      </c>
      <c r="KE6" s="256">
        <v>160</v>
      </c>
      <c r="KF6" s="256">
        <v>160</v>
      </c>
      <c r="KG6" s="256">
        <v>160</v>
      </c>
      <c r="KH6" s="256">
        <v>160</v>
      </c>
      <c r="KI6" s="256">
        <v>160</v>
      </c>
      <c r="KJ6" s="256"/>
      <c r="KK6" s="256"/>
      <c r="KL6" s="256"/>
      <c r="KM6" s="256">
        <v>200</v>
      </c>
      <c r="KN6" s="256">
        <v>200</v>
      </c>
      <c r="KO6" s="256">
        <v>200</v>
      </c>
      <c r="KP6" s="256"/>
      <c r="KQ6" s="256"/>
      <c r="KR6" s="256"/>
      <c r="KS6" s="256"/>
      <c r="KT6" s="256"/>
      <c r="KU6" s="256"/>
      <c r="KV6" s="257"/>
      <c r="KW6" s="353"/>
      <c r="KX6" s="308"/>
      <c r="KY6" s="309"/>
      <c r="KZ6" s="310"/>
      <c r="LA6" s="310"/>
      <c r="LB6" s="311"/>
      <c r="LC6" s="230"/>
      <c r="LD6" s="289"/>
      <c r="LE6" s="132"/>
      <c r="LF6" s="132"/>
      <c r="LG6" s="132"/>
      <c r="LH6" s="132"/>
      <c r="LI6" s="352"/>
      <c r="LJ6" s="243" t="s">
        <v>370</v>
      </c>
      <c r="LK6" s="244"/>
      <c r="LL6" s="244"/>
      <c r="LM6" s="297"/>
      <c r="LN6" s="292"/>
      <c r="LO6" s="360" t="s">
        <v>410</v>
      </c>
      <c r="LP6" s="348"/>
      <c r="LQ6" s="299"/>
      <c r="LR6" s="299"/>
      <c r="LS6" s="299"/>
      <c r="LT6" s="358"/>
      <c r="LU6" s="358"/>
      <c r="LV6" s="358"/>
      <c r="LW6" s="358"/>
      <c r="LX6" s="358"/>
      <c r="LY6" s="358"/>
      <c r="LZ6" s="358"/>
      <c r="MA6" s="358"/>
      <c r="MB6" s="358"/>
      <c r="MC6" s="358"/>
      <c r="MD6" s="368" t="s">
        <v>429</v>
      </c>
      <c r="ME6" s="365"/>
      <c r="MF6" s="365"/>
      <c r="MG6" s="365"/>
      <c r="MH6" s="365"/>
      <c r="MI6" s="365"/>
      <c r="MJ6" s="365"/>
      <c r="MK6" s="365"/>
      <c r="ML6" s="365"/>
      <c r="MM6" s="365"/>
      <c r="MN6" s="365"/>
      <c r="MO6" s="365"/>
      <c r="MP6" s="365"/>
      <c r="MQ6" s="366"/>
      <c r="MR6" s="362"/>
      <c r="MS6" s="373"/>
      <c r="MT6" s="131"/>
      <c r="MU6" s="131"/>
      <c r="MV6" s="131"/>
      <c r="MW6" s="131"/>
      <c r="MX6" s="131"/>
      <c r="MY6" s="18"/>
      <c r="MZ6" s="18"/>
      <c r="NA6" s="18"/>
      <c r="NB6" s="18"/>
      <c r="NC6" s="18"/>
      <c r="ND6" s="18"/>
      <c r="NE6" s="24"/>
      <c r="NF6" s="18"/>
      <c r="NG6" s="18"/>
      <c r="NH6" s="18"/>
      <c r="NI6" s="18"/>
      <c r="NJ6" s="18"/>
      <c r="NK6" s="18"/>
      <c r="NL6" s="16"/>
      <c r="NM6" s="16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24"/>
      <c r="NZ6" s="24"/>
      <c r="OA6" s="18"/>
      <c r="OB6" s="18"/>
      <c r="OC6" s="18"/>
      <c r="OD6" s="16"/>
      <c r="OE6" s="18"/>
      <c r="OF6" s="18"/>
      <c r="OG6" s="18"/>
      <c r="OH6" s="18"/>
      <c r="OI6" s="18"/>
      <c r="OJ6" s="18"/>
      <c r="OK6" s="18"/>
      <c r="OL6" s="18"/>
      <c r="OM6" s="18"/>
      <c r="ON6" s="71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6"/>
      <c r="PA6" s="16"/>
      <c r="PB6" s="16"/>
      <c r="PC6" s="16"/>
      <c r="PD6" s="15"/>
      <c r="PE6" s="15"/>
      <c r="PF6" s="15"/>
    </row>
    <row r="7" spans="1:456">
      <c r="A7" s="53" t="s">
        <v>272</v>
      </c>
      <c r="B7" s="217" t="s">
        <v>256</v>
      </c>
      <c r="C7" s="103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7"/>
      <c r="T7" s="87"/>
      <c r="U7" s="87"/>
      <c r="V7" s="87"/>
      <c r="W7" s="61"/>
      <c r="X7" s="107" t="s">
        <v>55</v>
      </c>
      <c r="Y7" s="105"/>
      <c r="Z7" s="89"/>
      <c r="AA7" s="89"/>
      <c r="AB7" s="89"/>
      <c r="AC7" s="89"/>
      <c r="AD7" s="89"/>
      <c r="AE7" s="150"/>
      <c r="AF7" s="150"/>
      <c r="AG7" s="150"/>
      <c r="AH7" s="150"/>
      <c r="AI7" s="89"/>
      <c r="AJ7" s="89"/>
      <c r="AK7" s="89"/>
      <c r="AL7" s="96"/>
      <c r="AM7" s="153"/>
      <c r="AN7" s="55"/>
      <c r="AO7" s="110" t="s">
        <v>138</v>
      </c>
      <c r="AP7" s="91" t="s">
        <v>138</v>
      </c>
      <c r="AQ7" s="91" t="s">
        <v>138</v>
      </c>
      <c r="AR7" s="91" t="s">
        <v>138</v>
      </c>
      <c r="AS7" s="91" t="s">
        <v>138</v>
      </c>
      <c r="AT7" s="91"/>
      <c r="AU7" s="91"/>
      <c r="AV7" s="58"/>
      <c r="AW7" s="269" t="s">
        <v>355</v>
      </c>
      <c r="AX7" s="113"/>
      <c r="AY7" s="94"/>
      <c r="AZ7" s="94"/>
      <c r="BA7" s="94"/>
      <c r="BB7" s="94"/>
      <c r="BC7" s="94"/>
      <c r="BD7" s="274"/>
      <c r="BE7" s="94"/>
      <c r="BF7" s="94"/>
      <c r="BG7" s="69"/>
      <c r="BH7" s="126" t="s">
        <v>127</v>
      </c>
      <c r="BI7" s="31"/>
      <c r="BJ7" s="100"/>
      <c r="BK7" s="100"/>
      <c r="BL7" s="100" t="s">
        <v>138</v>
      </c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 t="s">
        <v>178</v>
      </c>
      <c r="CB7" s="100"/>
      <c r="CC7" s="100"/>
      <c r="CD7" s="100"/>
      <c r="CE7" s="100"/>
      <c r="CF7" s="66"/>
      <c r="CG7" s="66"/>
      <c r="CH7" s="66"/>
      <c r="CI7" s="66"/>
      <c r="CJ7" s="66"/>
      <c r="CK7" s="66"/>
      <c r="CL7" s="66"/>
      <c r="CM7" s="210" t="s">
        <v>327</v>
      </c>
      <c r="CN7" s="127"/>
      <c r="CO7" s="172"/>
      <c r="CP7" s="172"/>
      <c r="CQ7" s="172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81"/>
      <c r="DC7" s="228" t="s">
        <v>63</v>
      </c>
      <c r="DD7" s="22" t="s">
        <v>71</v>
      </c>
      <c r="DE7" s="131" t="s">
        <v>81</v>
      </c>
      <c r="DF7" s="131" t="s">
        <v>94</v>
      </c>
      <c r="DG7" s="131"/>
      <c r="DH7" s="131" t="s">
        <v>98</v>
      </c>
      <c r="DI7" s="131"/>
      <c r="DJ7" s="131"/>
      <c r="DK7" s="131"/>
      <c r="DL7" s="131" t="s">
        <v>149</v>
      </c>
      <c r="DM7" s="131"/>
      <c r="DN7" s="131"/>
      <c r="DO7" s="131" t="s">
        <v>100</v>
      </c>
      <c r="DP7" s="131"/>
      <c r="DQ7" s="131" t="s">
        <v>212</v>
      </c>
      <c r="DR7" s="131"/>
      <c r="DS7" s="131"/>
      <c r="DT7" s="131"/>
      <c r="DU7" s="131"/>
      <c r="DV7" s="65"/>
      <c r="DW7" s="182" t="s">
        <v>336</v>
      </c>
      <c r="DX7" s="110"/>
      <c r="DY7" s="91"/>
      <c r="DZ7" s="91"/>
      <c r="EA7" s="91"/>
      <c r="EB7" s="91"/>
      <c r="EC7" s="91"/>
      <c r="ED7" s="91"/>
      <c r="EE7" s="91"/>
      <c r="EF7" s="91"/>
      <c r="EG7" s="91"/>
      <c r="EH7" s="1"/>
      <c r="EI7" s="228" t="s">
        <v>184</v>
      </c>
      <c r="EJ7" s="23">
        <v>42</v>
      </c>
      <c r="EK7" s="131">
        <v>42</v>
      </c>
      <c r="EL7" s="131">
        <v>42</v>
      </c>
      <c r="EM7" s="131">
        <v>42</v>
      </c>
      <c r="EN7" s="131">
        <v>42</v>
      </c>
      <c r="EO7" s="131">
        <v>42</v>
      </c>
      <c r="EP7" s="131">
        <v>42</v>
      </c>
      <c r="EQ7" s="131">
        <v>42</v>
      </c>
      <c r="ER7" s="131">
        <v>42</v>
      </c>
      <c r="ES7" s="131">
        <v>42</v>
      </c>
      <c r="ET7" s="131">
        <v>42</v>
      </c>
      <c r="EU7" s="131"/>
      <c r="EV7" s="131"/>
      <c r="EW7" s="131"/>
      <c r="EX7" s="131"/>
      <c r="EY7" s="65"/>
      <c r="EZ7" s="234" t="s">
        <v>23</v>
      </c>
      <c r="FA7" s="19">
        <v>42</v>
      </c>
      <c r="FB7" s="120">
        <v>42</v>
      </c>
      <c r="FC7" s="120">
        <v>42</v>
      </c>
      <c r="FD7" s="120">
        <v>42</v>
      </c>
      <c r="FE7" s="120">
        <v>42</v>
      </c>
      <c r="FF7" s="120">
        <v>42</v>
      </c>
      <c r="FG7" s="120">
        <v>42</v>
      </c>
      <c r="FH7" s="120">
        <v>42</v>
      </c>
      <c r="FI7" s="120">
        <v>42</v>
      </c>
      <c r="FJ7" s="120">
        <v>35</v>
      </c>
      <c r="FK7" s="120">
        <v>35</v>
      </c>
      <c r="FL7" s="120">
        <v>35</v>
      </c>
      <c r="FM7" s="120"/>
      <c r="FN7" s="120">
        <v>42</v>
      </c>
      <c r="FO7" s="120">
        <v>42</v>
      </c>
      <c r="FP7" s="120">
        <v>35</v>
      </c>
      <c r="FQ7" s="120"/>
      <c r="FR7" s="120"/>
      <c r="FS7" s="120"/>
      <c r="FT7" s="19"/>
      <c r="FU7" s="174" t="s">
        <v>228</v>
      </c>
      <c r="FV7" s="48">
        <v>42</v>
      </c>
      <c r="FW7" s="94">
        <v>42</v>
      </c>
      <c r="FX7" s="94">
        <v>42</v>
      </c>
      <c r="FY7" s="94">
        <v>42</v>
      </c>
      <c r="FZ7" s="94">
        <v>42</v>
      </c>
      <c r="GA7" s="94">
        <v>42</v>
      </c>
      <c r="GB7" s="94">
        <v>42</v>
      </c>
      <c r="GC7" s="94">
        <v>42</v>
      </c>
      <c r="GD7" s="94">
        <v>42</v>
      </c>
      <c r="GE7" s="94"/>
      <c r="GF7" s="94"/>
      <c r="GG7" s="94"/>
      <c r="GH7" s="94"/>
      <c r="GI7" s="69"/>
      <c r="GJ7" s="238" t="s">
        <v>34</v>
      </c>
      <c r="GK7" s="20"/>
      <c r="GL7" s="123"/>
      <c r="GM7" s="123"/>
      <c r="GN7" s="123"/>
      <c r="GO7" s="123"/>
      <c r="GP7" s="123"/>
      <c r="GQ7" s="123"/>
      <c r="GR7" s="334"/>
      <c r="GS7" s="123"/>
      <c r="GT7" s="123"/>
      <c r="GU7" s="123"/>
      <c r="GV7" s="123"/>
      <c r="GW7" s="124"/>
      <c r="GX7" s="57" t="s">
        <v>162</v>
      </c>
      <c r="GY7" s="175"/>
      <c r="GZ7" s="57"/>
      <c r="HA7" s="240" t="s">
        <v>40</v>
      </c>
      <c r="HB7" s="21"/>
      <c r="HC7" s="141"/>
      <c r="HD7" s="141" t="s">
        <v>47</v>
      </c>
      <c r="HE7" s="141"/>
      <c r="HF7" s="141"/>
      <c r="HG7" s="141"/>
      <c r="HH7" s="141"/>
      <c r="HI7" s="141"/>
      <c r="HJ7" s="141"/>
      <c r="HK7" s="141"/>
      <c r="HL7" s="141"/>
      <c r="HM7" s="156"/>
      <c r="HN7" s="57" t="s">
        <v>11</v>
      </c>
      <c r="HO7" s="48"/>
      <c r="HP7" s="94"/>
      <c r="HQ7" s="94"/>
      <c r="HR7" s="94"/>
      <c r="HS7" s="94"/>
      <c r="HT7" s="94"/>
      <c r="HU7" s="94"/>
      <c r="HV7" s="94"/>
      <c r="HW7" s="140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69"/>
      <c r="IN7" s="182"/>
      <c r="IO7" s="155" t="s">
        <v>287</v>
      </c>
      <c r="IP7" s="132">
        <v>32</v>
      </c>
      <c r="IQ7" s="132"/>
      <c r="IR7" s="132"/>
      <c r="IS7" s="132"/>
      <c r="IT7" s="132"/>
      <c r="IU7" s="177"/>
      <c r="IV7" s="210" t="s">
        <v>301</v>
      </c>
      <c r="IW7" s="127" t="s">
        <v>294</v>
      </c>
      <c r="IX7" s="117" t="s">
        <v>294</v>
      </c>
      <c r="IY7" s="117"/>
      <c r="IZ7" s="172"/>
      <c r="JA7" s="117" t="s">
        <v>294</v>
      </c>
      <c r="JB7" s="117" t="s">
        <v>294</v>
      </c>
      <c r="JC7" s="117" t="s">
        <v>294</v>
      </c>
      <c r="JD7" s="117" t="s">
        <v>294</v>
      </c>
      <c r="JE7" s="172"/>
      <c r="JF7" s="172"/>
      <c r="JG7" s="172"/>
      <c r="JH7" s="179"/>
      <c r="JI7" s="249" t="s">
        <v>379</v>
      </c>
      <c r="JJ7" s="244" t="s">
        <v>294</v>
      </c>
      <c r="JK7" s="244"/>
      <c r="JL7" s="244"/>
      <c r="JM7" s="244"/>
      <c r="JN7" s="244"/>
      <c r="JO7" s="244"/>
      <c r="JP7" s="244" t="s">
        <v>294</v>
      </c>
      <c r="JQ7" s="244" t="s">
        <v>294</v>
      </c>
      <c r="JR7" s="244" t="s">
        <v>294</v>
      </c>
      <c r="JS7" s="126"/>
      <c r="JT7" s="166"/>
      <c r="JU7" s="100"/>
      <c r="JV7" s="100"/>
      <c r="JW7" s="100"/>
      <c r="JX7" s="100"/>
      <c r="JY7" s="100"/>
      <c r="JZ7" s="100"/>
      <c r="KA7" s="66"/>
      <c r="KB7" s="286" t="s">
        <v>318</v>
      </c>
      <c r="KC7" s="281">
        <v>180</v>
      </c>
      <c r="KD7" s="256">
        <v>180</v>
      </c>
      <c r="KE7" s="256">
        <v>180</v>
      </c>
      <c r="KF7" s="256">
        <v>180</v>
      </c>
      <c r="KG7" s="256">
        <v>180</v>
      </c>
      <c r="KH7" s="256">
        <v>180</v>
      </c>
      <c r="KI7" s="256">
        <v>180</v>
      </c>
      <c r="KJ7" s="256"/>
      <c r="KK7" s="256"/>
      <c r="KL7" s="256"/>
      <c r="KM7" s="256"/>
      <c r="KN7" s="256"/>
      <c r="KO7" s="256"/>
      <c r="KP7" s="256"/>
      <c r="KQ7" s="256"/>
      <c r="KR7" s="256"/>
      <c r="KS7" s="256"/>
      <c r="KT7" s="256"/>
      <c r="KU7" s="256"/>
      <c r="KV7" s="257"/>
      <c r="KW7" s="353"/>
      <c r="KX7" s="308"/>
      <c r="KY7" s="309"/>
      <c r="KZ7" s="310"/>
      <c r="LA7" s="310"/>
      <c r="LB7" s="311"/>
      <c r="LC7" s="230"/>
      <c r="LD7" s="289"/>
      <c r="LE7" s="132"/>
      <c r="LF7" s="132"/>
      <c r="LG7" s="132"/>
      <c r="LH7" s="132"/>
      <c r="LI7" s="352"/>
      <c r="LJ7" s="243" t="s">
        <v>371</v>
      </c>
      <c r="LK7" s="244"/>
      <c r="LL7" s="244"/>
      <c r="LM7" s="297"/>
      <c r="LN7" s="292"/>
      <c r="LO7" s="360"/>
      <c r="LP7" s="348"/>
      <c r="LQ7" s="299"/>
      <c r="LR7" s="299"/>
      <c r="LS7" s="299"/>
      <c r="LT7" s="358"/>
      <c r="LU7" s="358"/>
      <c r="LV7" s="358"/>
      <c r="LW7" s="358"/>
      <c r="LX7" s="358"/>
      <c r="LY7" s="358"/>
      <c r="LZ7" s="358"/>
      <c r="MA7" s="358"/>
      <c r="MB7" s="358"/>
      <c r="MC7" s="358"/>
      <c r="MD7" s="368" t="s">
        <v>430</v>
      </c>
      <c r="ME7" s="365"/>
      <c r="MF7" s="365"/>
      <c r="MG7" s="365"/>
      <c r="MH7" s="365"/>
      <c r="MI7" s="365"/>
      <c r="MJ7" s="365"/>
      <c r="MK7" s="365"/>
      <c r="ML7" s="365"/>
      <c r="MM7" s="365"/>
      <c r="MN7" s="365"/>
      <c r="MO7" s="365"/>
      <c r="MP7" s="365"/>
      <c r="MQ7" s="366"/>
      <c r="MR7" s="362"/>
      <c r="MS7" s="373"/>
      <c r="MT7" s="131"/>
      <c r="MU7" s="131"/>
      <c r="MV7" s="131"/>
      <c r="MW7" s="131"/>
      <c r="MX7" s="131"/>
      <c r="MY7" s="18"/>
      <c r="MZ7" s="18"/>
      <c r="NA7" s="18"/>
      <c r="NB7" s="18"/>
      <c r="NC7" s="18"/>
      <c r="ND7" s="18"/>
      <c r="NE7" s="24"/>
      <c r="NF7" s="18"/>
      <c r="NG7" s="18"/>
      <c r="NH7" s="18"/>
      <c r="NI7" s="18"/>
      <c r="NJ7" s="18"/>
      <c r="NK7" s="18"/>
      <c r="NL7" s="16"/>
      <c r="NM7" s="16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24"/>
      <c r="NZ7" s="24"/>
      <c r="OA7" s="18"/>
      <c r="OB7" s="18"/>
      <c r="OC7" s="18"/>
      <c r="OD7" s="16"/>
      <c r="OE7" s="18"/>
      <c r="OF7" s="18"/>
      <c r="OG7" s="18"/>
      <c r="OH7" s="18"/>
      <c r="OI7" s="18"/>
      <c r="OJ7" s="18"/>
      <c r="OK7" s="18"/>
      <c r="OL7" s="18"/>
      <c r="OM7" s="18"/>
      <c r="ON7" s="71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6"/>
      <c r="PA7" s="16"/>
      <c r="PB7" s="16"/>
      <c r="PC7" s="16"/>
      <c r="PD7" s="15"/>
      <c r="PE7" s="15"/>
      <c r="PF7" s="15"/>
    </row>
    <row r="8" spans="1:456">
      <c r="A8" s="37" t="s">
        <v>58</v>
      </c>
      <c r="B8" s="217" t="s">
        <v>257</v>
      </c>
      <c r="C8" s="103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7"/>
      <c r="T8" s="87"/>
      <c r="U8" s="87"/>
      <c r="V8" s="87"/>
      <c r="W8" s="61"/>
      <c r="X8" s="107" t="s">
        <v>56</v>
      </c>
      <c r="Y8" s="105"/>
      <c r="Z8" s="89"/>
      <c r="AA8" s="89"/>
      <c r="AB8" s="89"/>
      <c r="AC8" s="89"/>
      <c r="AD8" s="89"/>
      <c r="AE8" s="150"/>
      <c r="AF8" s="150"/>
      <c r="AG8" s="150"/>
      <c r="AH8" s="150"/>
      <c r="AI8" s="89"/>
      <c r="AJ8" s="89"/>
      <c r="AK8" s="89"/>
      <c r="AL8" s="96"/>
      <c r="AM8" s="153"/>
      <c r="AN8" s="55"/>
      <c r="AO8" s="110"/>
      <c r="AP8" s="91"/>
      <c r="AQ8" s="91"/>
      <c r="AR8" s="91"/>
      <c r="AS8" s="91"/>
      <c r="AT8" s="91"/>
      <c r="AU8" s="91"/>
      <c r="AV8" s="58"/>
      <c r="AW8" s="271"/>
      <c r="AX8" s="113"/>
      <c r="AY8" s="94"/>
      <c r="AZ8" s="94"/>
      <c r="BA8" s="94"/>
      <c r="BB8" s="94"/>
      <c r="BC8" s="94"/>
      <c r="BD8" s="274"/>
      <c r="BE8" s="94"/>
      <c r="BF8" s="94"/>
      <c r="BG8" s="69"/>
      <c r="BH8" s="126" t="s">
        <v>124</v>
      </c>
      <c r="BI8" s="31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66"/>
      <c r="CG8" s="66"/>
      <c r="CH8" s="66"/>
      <c r="CI8" s="66"/>
      <c r="CJ8" s="66"/>
      <c r="CK8" s="66"/>
      <c r="CL8" s="66"/>
      <c r="CM8" s="210" t="s">
        <v>329</v>
      </c>
      <c r="CN8" s="127"/>
      <c r="CO8" s="172"/>
      <c r="CP8" s="172"/>
      <c r="CQ8" s="172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81"/>
      <c r="DC8" s="228" t="s">
        <v>64</v>
      </c>
      <c r="DD8" s="22" t="s">
        <v>72</v>
      </c>
      <c r="DE8" s="131" t="s">
        <v>82</v>
      </c>
      <c r="DF8" s="131"/>
      <c r="DG8" s="131"/>
      <c r="DH8" s="131"/>
      <c r="DI8" s="131"/>
      <c r="DJ8" s="131"/>
      <c r="DK8" s="131"/>
      <c r="DL8" s="131" t="s">
        <v>150</v>
      </c>
      <c r="DM8" s="131"/>
      <c r="DN8" s="131"/>
      <c r="DO8" s="131" t="s">
        <v>77</v>
      </c>
      <c r="DP8" s="131"/>
      <c r="DQ8" s="131"/>
      <c r="DR8" s="131"/>
      <c r="DS8" s="131"/>
      <c r="DT8" s="131"/>
      <c r="DU8" s="131"/>
      <c r="DV8" s="65"/>
      <c r="DW8" s="182" t="s">
        <v>387</v>
      </c>
      <c r="DX8" s="110"/>
      <c r="DY8" s="91"/>
      <c r="DZ8" s="91"/>
      <c r="EA8" s="91"/>
      <c r="EB8" s="91"/>
      <c r="EC8" s="91"/>
      <c r="ED8" s="91"/>
      <c r="EE8" s="91"/>
      <c r="EF8" s="91"/>
      <c r="EG8" s="91"/>
      <c r="EH8" s="1"/>
      <c r="EI8" s="228" t="s">
        <v>185</v>
      </c>
      <c r="EJ8" s="23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65"/>
      <c r="EZ8" s="234" t="s">
        <v>24</v>
      </c>
      <c r="FA8" s="19"/>
      <c r="FB8" s="120"/>
      <c r="FC8" s="120"/>
      <c r="FD8" s="120"/>
      <c r="FE8" s="120"/>
      <c r="FF8" s="120"/>
      <c r="FG8" s="120"/>
      <c r="FH8" s="136"/>
      <c r="FI8" s="136"/>
      <c r="FJ8" s="120">
        <v>42</v>
      </c>
      <c r="FK8" s="120">
        <v>42</v>
      </c>
      <c r="FL8" s="120">
        <v>42</v>
      </c>
      <c r="FM8" s="120"/>
      <c r="FN8" s="120"/>
      <c r="FO8" s="120"/>
      <c r="FP8" s="120">
        <v>42</v>
      </c>
      <c r="FQ8" s="120"/>
      <c r="FR8" s="120"/>
      <c r="FS8" s="120"/>
      <c r="FT8" s="19"/>
      <c r="FU8" s="174" t="s">
        <v>229</v>
      </c>
      <c r="FV8" s="48"/>
      <c r="FW8" s="94"/>
      <c r="FX8" s="140"/>
      <c r="FY8" s="140"/>
      <c r="FZ8" s="94"/>
      <c r="GA8" s="94"/>
      <c r="GB8" s="94"/>
      <c r="GC8" s="94"/>
      <c r="GD8" s="94"/>
      <c r="GE8" s="94"/>
      <c r="GF8" s="94"/>
      <c r="GG8" s="94"/>
      <c r="GH8" s="94"/>
      <c r="GI8" s="69"/>
      <c r="GJ8" s="238" t="s">
        <v>33</v>
      </c>
      <c r="GK8" s="20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4"/>
      <c r="GX8" s="57" t="s">
        <v>163</v>
      </c>
      <c r="GY8" s="175"/>
      <c r="GZ8" s="57"/>
      <c r="HA8" s="240" t="s">
        <v>41</v>
      </c>
      <c r="HB8" s="21"/>
      <c r="HC8" s="141"/>
      <c r="HD8" s="141" t="s">
        <v>48</v>
      </c>
      <c r="HE8" s="141"/>
      <c r="HF8" s="141"/>
      <c r="HG8" s="141"/>
      <c r="HH8" s="141"/>
      <c r="HI8" s="141"/>
      <c r="HJ8" s="141"/>
      <c r="HK8" s="141"/>
      <c r="HL8" s="141"/>
      <c r="HM8" s="156"/>
      <c r="HN8" s="57" t="s">
        <v>12</v>
      </c>
      <c r="HO8" s="48"/>
      <c r="HP8" s="94"/>
      <c r="HQ8" s="94"/>
      <c r="HR8" s="94"/>
      <c r="HS8" s="94"/>
      <c r="HT8" s="94"/>
      <c r="HU8" s="94"/>
      <c r="HV8" s="94"/>
      <c r="HW8" s="140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69"/>
      <c r="IN8" s="182"/>
      <c r="IO8" s="155" t="s">
        <v>288</v>
      </c>
      <c r="IP8" s="132">
        <v>35</v>
      </c>
      <c r="IQ8" s="132"/>
      <c r="IR8" s="132"/>
      <c r="IS8" s="132"/>
      <c r="IT8" s="132"/>
      <c r="IU8" s="177"/>
      <c r="IV8" s="210" t="s">
        <v>302</v>
      </c>
      <c r="IW8" s="183"/>
      <c r="IX8" s="117"/>
      <c r="IY8" s="117"/>
      <c r="IZ8" s="172"/>
      <c r="JA8" s="172"/>
      <c r="JB8" s="172"/>
      <c r="JC8" s="172"/>
      <c r="JD8" s="172"/>
      <c r="JE8" s="172"/>
      <c r="JF8" s="172"/>
      <c r="JG8" s="172"/>
      <c r="JH8" s="179"/>
      <c r="JI8" s="249" t="s">
        <v>374</v>
      </c>
      <c r="JJ8" s="243"/>
      <c r="JK8" s="244"/>
      <c r="JL8" s="244"/>
      <c r="JM8" s="244"/>
      <c r="JN8" s="244"/>
      <c r="JO8" s="244"/>
      <c r="JP8" s="244"/>
      <c r="JQ8" s="244"/>
      <c r="JR8" s="245"/>
      <c r="JS8" s="126"/>
      <c r="JT8" s="166"/>
      <c r="JU8" s="100"/>
      <c r="JV8" s="100"/>
      <c r="JW8" s="100"/>
      <c r="JX8" s="100"/>
      <c r="JY8" s="100"/>
      <c r="JZ8" s="100"/>
      <c r="KA8" s="66"/>
      <c r="KB8" s="286" t="s">
        <v>319</v>
      </c>
      <c r="KC8" s="282">
        <v>200</v>
      </c>
      <c r="KD8" s="259">
        <v>200</v>
      </c>
      <c r="KE8" s="259">
        <v>200</v>
      </c>
      <c r="KF8" s="259">
        <v>200</v>
      </c>
      <c r="KG8" s="259">
        <v>200</v>
      </c>
      <c r="KH8" s="259">
        <v>200</v>
      </c>
      <c r="KI8" s="259">
        <v>200</v>
      </c>
      <c r="KJ8" s="259"/>
      <c r="KK8" s="259"/>
      <c r="KL8" s="259"/>
      <c r="KM8" s="259"/>
      <c r="KN8" s="259"/>
      <c r="KO8" s="259"/>
      <c r="KP8" s="259"/>
      <c r="KQ8" s="259"/>
      <c r="KR8" s="259"/>
      <c r="KS8" s="259"/>
      <c r="KT8" s="259"/>
      <c r="KU8" s="259"/>
      <c r="KV8" s="257"/>
      <c r="KW8" s="353"/>
      <c r="KX8" s="308"/>
      <c r="KY8" s="309"/>
      <c r="KZ8" s="310"/>
      <c r="LA8" s="310"/>
      <c r="LB8" s="311"/>
      <c r="LC8" s="230"/>
      <c r="LD8" s="289"/>
      <c r="LE8" s="132"/>
      <c r="LF8" s="132"/>
      <c r="LG8" s="132"/>
      <c r="LH8" s="132"/>
      <c r="LI8" s="352"/>
      <c r="LJ8" s="243"/>
      <c r="LK8" s="244"/>
      <c r="LL8" s="244"/>
      <c r="LM8" s="297"/>
      <c r="LN8" s="292"/>
      <c r="LO8" s="360"/>
      <c r="LP8" s="348"/>
      <c r="LQ8" s="299"/>
      <c r="LR8" s="299"/>
      <c r="LS8" s="299"/>
      <c r="LT8" s="358"/>
      <c r="LU8" s="358"/>
      <c r="LV8" s="358"/>
      <c r="LW8" s="358"/>
      <c r="LX8" s="358"/>
      <c r="LY8" s="358"/>
      <c r="LZ8" s="358"/>
      <c r="MA8" s="358"/>
      <c r="MB8" s="358"/>
      <c r="MC8" s="358"/>
      <c r="MD8" s="368" t="s">
        <v>431</v>
      </c>
      <c r="ME8" s="365"/>
      <c r="MF8" s="365"/>
      <c r="MG8" s="365"/>
      <c r="MH8" s="365"/>
      <c r="MI8" s="365"/>
      <c r="MJ8" s="365"/>
      <c r="MK8" s="365"/>
      <c r="ML8" s="365"/>
      <c r="MM8" s="365"/>
      <c r="MN8" s="365"/>
      <c r="MO8" s="365"/>
      <c r="MP8" s="365"/>
      <c r="MQ8" s="366"/>
      <c r="MR8" s="362"/>
      <c r="MS8" s="373"/>
      <c r="MT8" s="131"/>
      <c r="MU8" s="131"/>
      <c r="MV8" s="131"/>
      <c r="MW8" s="131"/>
      <c r="MX8" s="131"/>
      <c r="MY8" s="18"/>
      <c r="MZ8" s="18"/>
      <c r="NA8" s="18"/>
      <c r="NB8" s="18"/>
      <c r="NC8" s="18"/>
      <c r="ND8" s="18"/>
      <c r="NE8" s="24"/>
      <c r="NF8" s="18"/>
      <c r="NG8" s="18"/>
      <c r="NH8" s="18"/>
      <c r="NI8" s="18"/>
      <c r="NJ8" s="18"/>
      <c r="NK8" s="18"/>
      <c r="NL8" s="16"/>
      <c r="NM8" s="16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24"/>
      <c r="NZ8" s="24"/>
      <c r="OA8" s="18"/>
      <c r="OB8" s="18"/>
      <c r="OC8" s="18"/>
      <c r="OD8" s="16"/>
      <c r="OE8" s="18"/>
      <c r="OF8" s="18"/>
      <c r="OG8" s="49"/>
      <c r="OH8" s="49"/>
      <c r="OI8" s="18"/>
      <c r="OJ8" s="18"/>
      <c r="OK8" s="18"/>
      <c r="OL8" s="18"/>
      <c r="OM8" s="18"/>
      <c r="ON8" s="71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6"/>
      <c r="PA8" s="16"/>
      <c r="PB8" s="16"/>
      <c r="PC8" s="16"/>
      <c r="PD8" s="15"/>
      <c r="PE8" s="15"/>
      <c r="PF8" s="15"/>
    </row>
    <row r="9" spans="1:456">
      <c r="A9" s="14" t="s">
        <v>303</v>
      </c>
      <c r="B9" s="217" t="s">
        <v>246</v>
      </c>
      <c r="C9" s="10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7"/>
      <c r="T9" s="87"/>
      <c r="U9" s="87"/>
      <c r="V9" s="87"/>
      <c r="W9" s="61"/>
      <c r="X9" s="107" t="s">
        <v>328</v>
      </c>
      <c r="Y9" s="105"/>
      <c r="Z9" s="89"/>
      <c r="AA9" s="89"/>
      <c r="AB9" s="89"/>
      <c r="AC9" s="89"/>
      <c r="AD9" s="89"/>
      <c r="AE9" s="150"/>
      <c r="AF9" s="150"/>
      <c r="AG9" s="150"/>
      <c r="AH9" s="150"/>
      <c r="AI9" s="89"/>
      <c r="AJ9" s="89"/>
      <c r="AK9" s="96"/>
      <c r="AL9" s="150"/>
      <c r="AM9" s="153"/>
      <c r="AN9" s="55"/>
      <c r="AO9" s="110"/>
      <c r="AP9" s="91"/>
      <c r="AQ9" s="91"/>
      <c r="AR9" s="91"/>
      <c r="AS9" s="91"/>
      <c r="AT9" s="91"/>
      <c r="AU9" s="91"/>
      <c r="AV9" s="58"/>
      <c r="AW9" s="116"/>
      <c r="AX9" s="113"/>
      <c r="AY9" s="94"/>
      <c r="AZ9" s="94"/>
      <c r="BA9" s="94"/>
      <c r="BB9" s="94"/>
      <c r="BC9" s="94"/>
      <c r="BD9" s="274"/>
      <c r="BE9" s="94"/>
      <c r="BF9" s="94"/>
      <c r="BG9" s="69"/>
      <c r="BH9" s="126" t="s">
        <v>114</v>
      </c>
      <c r="BI9" s="31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66"/>
      <c r="CG9" s="66"/>
      <c r="CH9" s="66"/>
      <c r="CI9" s="66"/>
      <c r="CJ9" s="66"/>
      <c r="CK9" s="66"/>
      <c r="CL9" s="66"/>
      <c r="CM9" s="210" t="s">
        <v>337</v>
      </c>
      <c r="CN9" s="127"/>
      <c r="CO9" s="172"/>
      <c r="CP9" s="172"/>
      <c r="CQ9" s="172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81"/>
      <c r="DC9" s="228" t="s">
        <v>65</v>
      </c>
      <c r="DD9" s="22" t="s">
        <v>73</v>
      </c>
      <c r="DE9" s="131" t="s">
        <v>83</v>
      </c>
      <c r="DF9" s="131"/>
      <c r="DG9" s="131"/>
      <c r="DH9" s="131"/>
      <c r="DI9" s="131"/>
      <c r="DJ9" s="131"/>
      <c r="DK9" s="131"/>
      <c r="DL9" s="131" t="s">
        <v>152</v>
      </c>
      <c r="DM9" s="131"/>
      <c r="DN9" s="131"/>
      <c r="DO9" s="131" t="s">
        <v>78</v>
      </c>
      <c r="DP9" s="131"/>
      <c r="DQ9" s="131"/>
      <c r="DR9" s="131"/>
      <c r="DS9" s="131"/>
      <c r="DT9" s="131"/>
      <c r="DU9" s="131"/>
      <c r="DV9" s="65"/>
      <c r="DW9" s="182"/>
      <c r="DX9" s="110"/>
      <c r="DY9" s="91"/>
      <c r="DZ9" s="91"/>
      <c r="EA9" s="91"/>
      <c r="EB9" s="91"/>
      <c r="EC9" s="91"/>
      <c r="ED9" s="91"/>
      <c r="EE9" s="91"/>
      <c r="EF9" s="91"/>
      <c r="EG9" s="91"/>
      <c r="EH9" s="1"/>
      <c r="EI9" s="228" t="s">
        <v>186</v>
      </c>
      <c r="EJ9" s="23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65"/>
      <c r="EZ9" s="234" t="s">
        <v>219</v>
      </c>
      <c r="FA9" s="19"/>
      <c r="FB9" s="120"/>
      <c r="FC9" s="120"/>
      <c r="FD9" s="120"/>
      <c r="FE9" s="120"/>
      <c r="FF9" s="120"/>
      <c r="FG9" s="120"/>
      <c r="FH9" s="136"/>
      <c r="FI9" s="136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9"/>
      <c r="FU9" s="174" t="s">
        <v>230</v>
      </c>
      <c r="FV9" s="48"/>
      <c r="FW9" s="94"/>
      <c r="FX9" s="140"/>
      <c r="FY9" s="140"/>
      <c r="FZ9" s="94"/>
      <c r="GA9" s="94"/>
      <c r="GB9" s="94"/>
      <c r="GC9" s="94"/>
      <c r="GD9" s="94"/>
      <c r="GE9" s="94"/>
      <c r="GF9" s="94"/>
      <c r="GG9" s="94"/>
      <c r="GH9" s="94"/>
      <c r="GI9" s="69"/>
      <c r="GJ9" s="238" t="s">
        <v>265</v>
      </c>
      <c r="GK9" s="20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4"/>
      <c r="GX9" s="57" t="s">
        <v>164</v>
      </c>
      <c r="GY9" s="175"/>
      <c r="GZ9" s="57"/>
      <c r="HA9" s="240"/>
      <c r="HB9" s="21"/>
      <c r="HC9" s="141"/>
      <c r="HD9" s="141" t="s">
        <v>49</v>
      </c>
      <c r="HE9" s="141"/>
      <c r="HF9" s="141"/>
      <c r="HG9" s="141"/>
      <c r="HH9" s="141"/>
      <c r="HI9" s="141"/>
      <c r="HJ9" s="141"/>
      <c r="HK9" s="141"/>
      <c r="HL9" s="141"/>
      <c r="HM9" s="156"/>
      <c r="HN9" s="57" t="s">
        <v>215</v>
      </c>
      <c r="HO9" s="48"/>
      <c r="HP9" s="94"/>
      <c r="HQ9" s="94"/>
      <c r="HR9" s="94"/>
      <c r="HS9" s="94"/>
      <c r="HT9" s="94"/>
      <c r="HU9" s="94"/>
      <c r="HV9" s="94"/>
      <c r="HW9" s="140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69"/>
      <c r="IN9" s="182"/>
      <c r="IO9" s="155" t="s">
        <v>289</v>
      </c>
      <c r="IP9" s="132">
        <v>42</v>
      </c>
      <c r="IQ9" s="132"/>
      <c r="IR9" s="132"/>
      <c r="IS9" s="132"/>
      <c r="IT9" s="132"/>
      <c r="IU9" s="177"/>
      <c r="IV9" s="210" t="s">
        <v>305</v>
      </c>
      <c r="IW9" s="127"/>
      <c r="IX9" s="117"/>
      <c r="IY9" s="117"/>
      <c r="IZ9" s="172"/>
      <c r="JA9" s="172"/>
      <c r="JB9" s="172"/>
      <c r="JC9" s="172"/>
      <c r="JD9" s="172"/>
      <c r="JE9" s="172"/>
      <c r="JF9" s="172"/>
      <c r="JG9" s="172"/>
      <c r="JH9" s="179"/>
      <c r="JI9" s="249" t="s">
        <v>396</v>
      </c>
      <c r="JJ9" s="243"/>
      <c r="JK9" s="244"/>
      <c r="JL9" s="244"/>
      <c r="JM9" s="244"/>
      <c r="JN9" s="244"/>
      <c r="JO9" s="244"/>
      <c r="JP9" s="244"/>
      <c r="JQ9" s="244"/>
      <c r="JR9" s="245"/>
      <c r="JS9" s="126"/>
      <c r="JT9" s="166"/>
      <c r="JU9" s="100"/>
      <c r="JV9" s="100"/>
      <c r="JW9" s="100"/>
      <c r="JX9" s="100"/>
      <c r="JY9" s="100"/>
      <c r="JZ9" s="100"/>
      <c r="KA9" s="66"/>
      <c r="KB9" s="286" t="s">
        <v>320</v>
      </c>
      <c r="KC9" s="283"/>
      <c r="KD9" s="258"/>
      <c r="KE9" s="256"/>
      <c r="KF9" s="256"/>
      <c r="KG9" s="256"/>
      <c r="KH9" s="256"/>
      <c r="KI9" s="256"/>
      <c r="KJ9" s="256"/>
      <c r="KK9" s="256"/>
      <c r="KL9" s="256"/>
      <c r="KM9" s="256"/>
      <c r="KN9" s="256"/>
      <c r="KO9" s="256"/>
      <c r="KP9" s="256"/>
      <c r="KQ9" s="256"/>
      <c r="KR9" s="256"/>
      <c r="KS9" s="256"/>
      <c r="KT9" s="256"/>
      <c r="KU9" s="256"/>
      <c r="KV9" s="257"/>
      <c r="KW9" s="353"/>
      <c r="KX9" s="308"/>
      <c r="KY9" s="309"/>
      <c r="KZ9" s="310"/>
      <c r="LA9" s="310"/>
      <c r="LB9" s="311"/>
      <c r="LC9" s="230"/>
      <c r="LD9" s="289"/>
      <c r="LE9" s="132"/>
      <c r="LF9" s="132"/>
      <c r="LG9" s="132"/>
      <c r="LH9" s="132"/>
      <c r="LI9" s="352"/>
      <c r="LJ9" s="243"/>
      <c r="LK9" s="244"/>
      <c r="LL9" s="244"/>
      <c r="LM9" s="297"/>
      <c r="LN9" s="292"/>
      <c r="LO9" s="360"/>
      <c r="LP9" s="348"/>
      <c r="LQ9" s="299"/>
      <c r="LR9" s="299"/>
      <c r="LS9" s="299"/>
      <c r="LT9" s="358"/>
      <c r="LU9" s="358"/>
      <c r="LV9" s="358"/>
      <c r="LW9" s="358"/>
      <c r="LX9" s="358"/>
      <c r="LY9" s="358"/>
      <c r="LZ9" s="358"/>
      <c r="MA9" s="358"/>
      <c r="MB9" s="358"/>
      <c r="MC9" s="358"/>
      <c r="MD9" s="368"/>
      <c r="ME9" s="365"/>
      <c r="MF9" s="365"/>
      <c r="MG9" s="365"/>
      <c r="MH9" s="365"/>
      <c r="MI9" s="365"/>
      <c r="MJ9" s="365"/>
      <c r="MK9" s="365"/>
      <c r="ML9" s="365"/>
      <c r="MM9" s="365"/>
      <c r="MN9" s="365"/>
      <c r="MO9" s="365"/>
      <c r="MP9" s="365"/>
      <c r="MQ9" s="366"/>
      <c r="MR9" s="362"/>
      <c r="MS9" s="373"/>
      <c r="MT9" s="131"/>
      <c r="MU9" s="131"/>
      <c r="MV9" s="131"/>
      <c r="MW9" s="131"/>
      <c r="MX9" s="131"/>
      <c r="MY9" s="18"/>
      <c r="MZ9" s="18"/>
      <c r="NA9" s="18"/>
      <c r="NB9" s="18"/>
      <c r="NC9" s="18"/>
      <c r="ND9" s="18"/>
      <c r="NE9" s="24"/>
      <c r="NF9" s="18"/>
      <c r="NG9" s="18"/>
      <c r="NH9" s="18"/>
      <c r="NI9" s="18"/>
      <c r="NJ9" s="18"/>
      <c r="NK9" s="18"/>
      <c r="NL9" s="16"/>
      <c r="NM9" s="16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24"/>
      <c r="NZ9" s="24"/>
      <c r="OA9" s="18"/>
      <c r="OB9" s="18"/>
      <c r="OC9" s="18"/>
      <c r="OD9" s="16"/>
      <c r="OE9" s="18"/>
      <c r="OF9" s="18"/>
      <c r="OG9" s="49"/>
      <c r="OH9" s="49"/>
      <c r="OI9" s="18"/>
      <c r="OJ9" s="18"/>
      <c r="OK9" s="18"/>
      <c r="OL9" s="18"/>
      <c r="OM9" s="18"/>
      <c r="ON9" s="71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6"/>
      <c r="PA9" s="16"/>
      <c r="PB9" s="16"/>
      <c r="PC9" s="16"/>
      <c r="PD9" s="15"/>
      <c r="PE9" s="15"/>
      <c r="PF9" s="15"/>
    </row>
    <row r="10" spans="1:456">
      <c r="A10" s="34" t="s">
        <v>2</v>
      </c>
      <c r="B10" s="217" t="s">
        <v>245</v>
      </c>
      <c r="C10" s="103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7"/>
      <c r="T10" s="87"/>
      <c r="U10" s="87"/>
      <c r="V10" s="87"/>
      <c r="W10" s="61"/>
      <c r="X10" s="107" t="s">
        <v>339</v>
      </c>
      <c r="Y10" s="105"/>
      <c r="Z10" s="89"/>
      <c r="AA10" s="89"/>
      <c r="AB10" s="89"/>
      <c r="AC10" s="89"/>
      <c r="AD10" s="89"/>
      <c r="AE10" s="150"/>
      <c r="AF10" s="150"/>
      <c r="AG10" s="150"/>
      <c r="AH10" s="150"/>
      <c r="AI10" s="150"/>
      <c r="AJ10" s="150"/>
      <c r="AK10" s="150"/>
      <c r="AL10" s="150"/>
      <c r="AM10" s="153"/>
      <c r="AN10" s="55"/>
      <c r="AO10" s="110"/>
      <c r="AP10" s="91"/>
      <c r="AQ10" s="91"/>
      <c r="AR10" s="91"/>
      <c r="AS10" s="91"/>
      <c r="AT10" s="91"/>
      <c r="AU10" s="91"/>
      <c r="AV10" s="58"/>
      <c r="AW10" s="116"/>
      <c r="AX10" s="113"/>
      <c r="AY10" s="94"/>
      <c r="AZ10" s="94"/>
      <c r="BA10" s="94"/>
      <c r="BB10" s="94"/>
      <c r="BC10" s="94"/>
      <c r="BD10" s="274"/>
      <c r="BE10" s="94"/>
      <c r="BF10" s="94"/>
      <c r="BG10" s="69"/>
      <c r="BH10" s="126" t="s">
        <v>108</v>
      </c>
      <c r="BI10" s="31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66"/>
      <c r="CG10" s="66"/>
      <c r="CH10" s="66"/>
      <c r="CI10" s="66"/>
      <c r="CJ10" s="66"/>
      <c r="CK10" s="66"/>
      <c r="CL10" s="66"/>
      <c r="CM10" s="210" t="s">
        <v>343</v>
      </c>
      <c r="CN10" s="127"/>
      <c r="CO10" s="172"/>
      <c r="CP10" s="172"/>
      <c r="CQ10" s="172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81"/>
      <c r="DC10" s="228" t="s">
        <v>66</v>
      </c>
      <c r="DD10" s="22" t="s">
        <v>74</v>
      </c>
      <c r="DE10" s="131" t="s">
        <v>84</v>
      </c>
      <c r="DF10" s="131"/>
      <c r="DG10" s="131"/>
      <c r="DH10" s="131"/>
      <c r="DI10" s="131"/>
      <c r="DJ10" s="131"/>
      <c r="DK10" s="131"/>
      <c r="DL10" s="131"/>
      <c r="DM10" s="131"/>
      <c r="DN10" s="131"/>
      <c r="DO10" s="131" t="s">
        <v>79</v>
      </c>
      <c r="DP10" s="131"/>
      <c r="DQ10" s="131"/>
      <c r="DR10" s="131"/>
      <c r="DS10" s="131"/>
      <c r="DT10" s="131"/>
      <c r="DU10" s="131"/>
      <c r="DV10" s="65"/>
      <c r="DW10" s="182"/>
      <c r="DX10" s="110"/>
      <c r="DY10" s="91"/>
      <c r="DZ10" s="91"/>
      <c r="EA10" s="91"/>
      <c r="EB10" s="91"/>
      <c r="EC10" s="91"/>
      <c r="ED10" s="91"/>
      <c r="EE10" s="91"/>
      <c r="EF10" s="91"/>
      <c r="EG10" s="91"/>
      <c r="EH10" s="1"/>
      <c r="EI10" s="228" t="s">
        <v>187</v>
      </c>
      <c r="EJ10" s="23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65"/>
      <c r="EZ10" s="234" t="s">
        <v>220</v>
      </c>
      <c r="FA10" s="19"/>
      <c r="FB10" s="120"/>
      <c r="FC10" s="120"/>
      <c r="FD10" s="120"/>
      <c r="FE10" s="120"/>
      <c r="FF10" s="120"/>
      <c r="FG10" s="120"/>
      <c r="FH10" s="136"/>
      <c r="FI10" s="136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9"/>
      <c r="FU10" s="174" t="s">
        <v>231</v>
      </c>
      <c r="FV10" s="48"/>
      <c r="FW10" s="94"/>
      <c r="FX10" s="140"/>
      <c r="FY10" s="140"/>
      <c r="FZ10" s="94"/>
      <c r="GA10" s="94"/>
      <c r="GB10" s="94"/>
      <c r="GC10" s="94"/>
      <c r="GD10" s="94"/>
      <c r="GE10" s="94"/>
      <c r="GF10" s="94"/>
      <c r="GG10" s="94"/>
      <c r="GH10" s="94"/>
      <c r="GI10" s="69"/>
      <c r="GJ10" s="238" t="s">
        <v>392</v>
      </c>
      <c r="GK10" s="20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4"/>
      <c r="GX10" s="57" t="s">
        <v>165</v>
      </c>
      <c r="GY10" s="175"/>
      <c r="GZ10" s="57"/>
      <c r="HA10" s="240"/>
      <c r="HB10" s="21"/>
      <c r="HC10" s="141"/>
      <c r="HD10" s="141" t="s">
        <v>308</v>
      </c>
      <c r="HE10" s="141"/>
      <c r="HF10" s="141"/>
      <c r="HG10" s="141"/>
      <c r="HH10" s="141"/>
      <c r="HI10" s="141"/>
      <c r="HJ10" s="141"/>
      <c r="HK10" s="141"/>
      <c r="HL10" s="141"/>
      <c r="HM10" s="156"/>
      <c r="HN10" s="57" t="s">
        <v>216</v>
      </c>
      <c r="HO10" s="48"/>
      <c r="HP10" s="94"/>
      <c r="HQ10" s="94"/>
      <c r="HR10" s="94"/>
      <c r="HS10" s="94"/>
      <c r="HT10" s="94"/>
      <c r="HU10" s="94"/>
      <c r="HV10" s="94"/>
      <c r="HW10" s="140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69"/>
      <c r="IN10" s="182"/>
      <c r="IO10" s="158"/>
      <c r="IP10" s="132">
        <v>48</v>
      </c>
      <c r="IQ10" s="132"/>
      <c r="IR10" s="132"/>
      <c r="IS10" s="132"/>
      <c r="IT10" s="132"/>
      <c r="IU10" s="177"/>
      <c r="IV10" s="210" t="s">
        <v>374</v>
      </c>
      <c r="IW10" s="127"/>
      <c r="IX10" s="117"/>
      <c r="IY10" s="117"/>
      <c r="IZ10" s="172"/>
      <c r="JA10" s="172"/>
      <c r="JB10" s="172"/>
      <c r="JC10" s="172"/>
      <c r="JD10" s="172"/>
      <c r="JE10" s="172"/>
      <c r="JF10" s="172"/>
      <c r="JG10" s="172"/>
      <c r="JH10" s="179"/>
      <c r="JI10" s="249"/>
      <c r="JJ10" s="243"/>
      <c r="JK10" s="244"/>
      <c r="JL10" s="244"/>
      <c r="JM10" s="244"/>
      <c r="JN10" s="244"/>
      <c r="JO10" s="244"/>
      <c r="JP10" s="244"/>
      <c r="JQ10" s="244"/>
      <c r="JR10" s="245"/>
      <c r="JS10" s="126"/>
      <c r="JT10" s="166"/>
      <c r="JU10" s="100"/>
      <c r="JV10" s="100"/>
      <c r="JW10" s="100"/>
      <c r="JX10" s="100"/>
      <c r="JY10" s="100"/>
      <c r="JZ10" s="100"/>
      <c r="KA10" s="66"/>
      <c r="KB10" s="286" t="s">
        <v>322</v>
      </c>
      <c r="KC10" s="283"/>
      <c r="KD10" s="258"/>
      <c r="KE10" s="256"/>
      <c r="KF10" s="256"/>
      <c r="KG10" s="256"/>
      <c r="KH10" s="256"/>
      <c r="KI10" s="256"/>
      <c r="KJ10" s="256"/>
      <c r="KK10" s="256"/>
      <c r="KL10" s="256"/>
      <c r="KM10" s="256"/>
      <c r="KN10" s="256"/>
      <c r="KO10" s="256"/>
      <c r="KP10" s="256"/>
      <c r="KQ10" s="256"/>
      <c r="KR10" s="256"/>
      <c r="KS10" s="256"/>
      <c r="KT10" s="256"/>
      <c r="KU10" s="256"/>
      <c r="KV10" s="257"/>
      <c r="KW10" s="353"/>
      <c r="KX10" s="308"/>
      <c r="KY10" s="309"/>
      <c r="KZ10" s="310"/>
      <c r="LA10" s="310"/>
      <c r="LB10" s="311"/>
      <c r="LC10" s="230"/>
      <c r="LD10" s="289"/>
      <c r="LE10" s="132"/>
      <c r="LF10" s="132"/>
      <c r="LG10" s="132"/>
      <c r="LH10" s="132"/>
      <c r="LI10" s="352"/>
      <c r="LJ10" s="243"/>
      <c r="LK10" s="244"/>
      <c r="LL10" s="244"/>
      <c r="LM10" s="297"/>
      <c r="LN10" s="292"/>
      <c r="LO10" s="360"/>
      <c r="LP10" s="348"/>
      <c r="LQ10" s="299"/>
      <c r="LR10" s="299"/>
      <c r="LS10" s="299"/>
      <c r="LT10" s="358"/>
      <c r="LU10" s="358"/>
      <c r="LV10" s="358"/>
      <c r="LW10" s="358"/>
      <c r="LX10" s="358"/>
      <c r="LY10" s="358"/>
      <c r="LZ10" s="358"/>
      <c r="MA10" s="358"/>
      <c r="MB10" s="358"/>
      <c r="MC10" s="358"/>
      <c r="MD10" s="368"/>
      <c r="ME10" s="365"/>
      <c r="MF10" s="365"/>
      <c r="MG10" s="365"/>
      <c r="MH10" s="365"/>
      <c r="MI10" s="365"/>
      <c r="MJ10" s="365"/>
      <c r="MK10" s="365"/>
      <c r="ML10" s="365"/>
      <c r="MM10" s="365"/>
      <c r="MN10" s="365"/>
      <c r="MO10" s="365"/>
      <c r="MP10" s="365"/>
      <c r="MQ10" s="366"/>
      <c r="MR10" s="362"/>
      <c r="MS10" s="373"/>
      <c r="MT10" s="131"/>
      <c r="MU10" s="131"/>
      <c r="MV10" s="131"/>
      <c r="MW10" s="131"/>
      <c r="MX10" s="131"/>
      <c r="MY10" s="18"/>
      <c r="MZ10" s="18"/>
      <c r="NA10" s="18"/>
      <c r="NB10" s="18"/>
      <c r="NC10" s="18"/>
      <c r="ND10" s="18"/>
      <c r="NE10" s="24"/>
      <c r="NF10" s="18"/>
      <c r="NG10" s="18"/>
      <c r="NH10" s="18"/>
      <c r="NI10" s="18"/>
      <c r="NJ10" s="18"/>
      <c r="NK10" s="18"/>
      <c r="NL10" s="16"/>
      <c r="NM10" s="16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24"/>
      <c r="NZ10" s="24"/>
      <c r="OA10" s="18"/>
      <c r="OB10" s="18"/>
      <c r="OC10" s="18"/>
      <c r="OD10" s="16"/>
      <c r="OE10" s="18"/>
      <c r="OF10" s="18"/>
      <c r="OG10" s="49"/>
      <c r="OH10" s="49"/>
      <c r="OI10" s="18"/>
      <c r="OJ10" s="18"/>
      <c r="OK10" s="18"/>
      <c r="OL10" s="18"/>
      <c r="OM10" s="18"/>
      <c r="ON10" s="71"/>
      <c r="OO10" s="18"/>
      <c r="OP10" s="18"/>
      <c r="OQ10" s="18"/>
      <c r="OR10" s="18"/>
      <c r="OS10" s="18"/>
      <c r="OT10" s="18"/>
      <c r="OU10" s="16"/>
      <c r="OV10" s="18"/>
      <c r="OW10" s="18"/>
      <c r="OX10" s="18"/>
      <c r="OY10" s="18"/>
      <c r="OZ10" s="16"/>
      <c r="PA10" s="16"/>
      <c r="PB10" s="16"/>
      <c r="PC10" s="16"/>
      <c r="PD10" s="15"/>
      <c r="PE10" s="15"/>
      <c r="PF10" s="15"/>
    </row>
    <row r="11" spans="1:456">
      <c r="A11" s="33" t="s">
        <v>1</v>
      </c>
      <c r="B11" s="217" t="s">
        <v>244</v>
      </c>
      <c r="C11" s="103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7"/>
      <c r="T11" s="87"/>
      <c r="U11" s="87"/>
      <c r="V11" s="87"/>
      <c r="W11" s="61"/>
      <c r="X11" s="107" t="s">
        <v>363</v>
      </c>
      <c r="Y11" s="105"/>
      <c r="Z11" s="89"/>
      <c r="AA11" s="89"/>
      <c r="AB11" s="89"/>
      <c r="AC11" s="89"/>
      <c r="AD11" s="89"/>
      <c r="AE11" s="150"/>
      <c r="AF11" s="150"/>
      <c r="AG11" s="150"/>
      <c r="AH11" s="150"/>
      <c r="AI11" s="150"/>
      <c r="AJ11" s="150"/>
      <c r="AK11" s="150"/>
      <c r="AL11" s="150"/>
      <c r="AM11" s="153"/>
      <c r="AN11" s="55"/>
      <c r="AO11" s="110"/>
      <c r="AP11" s="91"/>
      <c r="AQ11" s="91"/>
      <c r="AR11" s="91"/>
      <c r="AS11" s="91"/>
      <c r="AT11" s="91"/>
      <c r="AU11" s="91"/>
      <c r="AV11" s="58"/>
      <c r="AW11" s="116"/>
      <c r="AX11" s="113"/>
      <c r="AY11" s="94"/>
      <c r="AZ11" s="94"/>
      <c r="BA11" s="94"/>
      <c r="BB11" s="94"/>
      <c r="BC11" s="94"/>
      <c r="BD11" s="274"/>
      <c r="BE11" s="94"/>
      <c r="BF11" s="94"/>
      <c r="BG11" s="69"/>
      <c r="BH11" s="126" t="s">
        <v>117</v>
      </c>
      <c r="BI11" s="31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66"/>
      <c r="CG11" s="66"/>
      <c r="CH11" s="66"/>
      <c r="CI11" s="66"/>
      <c r="CJ11" s="66"/>
      <c r="CK11" s="66"/>
      <c r="CL11" s="66"/>
      <c r="CM11" s="210" t="s">
        <v>344</v>
      </c>
      <c r="CN11" s="127"/>
      <c r="CO11" s="172"/>
      <c r="CP11" s="172"/>
      <c r="CQ11" s="172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81"/>
      <c r="DC11" s="228" t="s">
        <v>144</v>
      </c>
      <c r="DD11" s="22" t="s">
        <v>75</v>
      </c>
      <c r="DE11" s="131" t="s">
        <v>85</v>
      </c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65"/>
      <c r="DW11" s="182"/>
      <c r="DX11" s="110"/>
      <c r="DY11" s="91"/>
      <c r="DZ11" s="91"/>
      <c r="EA11" s="91"/>
      <c r="EB11" s="91"/>
      <c r="EC11" s="91"/>
      <c r="ED11" s="91"/>
      <c r="EE11" s="91"/>
      <c r="EF11" s="91"/>
      <c r="EG11" s="91"/>
      <c r="EH11" s="1"/>
      <c r="EI11" s="228" t="s">
        <v>188</v>
      </c>
      <c r="EJ11" s="23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65"/>
      <c r="EZ11" s="234" t="s">
        <v>25</v>
      </c>
      <c r="FA11" s="19"/>
      <c r="FB11" s="120"/>
      <c r="FC11" s="120"/>
      <c r="FD11" s="120"/>
      <c r="FE11" s="120"/>
      <c r="FF11" s="120"/>
      <c r="FG11" s="120"/>
      <c r="FH11" s="136"/>
      <c r="FI11" s="136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9"/>
      <c r="FU11" s="174" t="s">
        <v>307</v>
      </c>
      <c r="FV11" s="48"/>
      <c r="FW11" s="94"/>
      <c r="FX11" s="140"/>
      <c r="FY11" s="140"/>
      <c r="FZ11" s="94"/>
      <c r="GA11" s="94"/>
      <c r="GB11" s="94"/>
      <c r="GC11" s="94"/>
      <c r="GD11" s="94"/>
      <c r="GE11" s="94"/>
      <c r="GF11" s="94"/>
      <c r="GG11" s="94"/>
      <c r="GH11" s="94"/>
      <c r="GI11" s="69"/>
      <c r="GJ11" s="238"/>
      <c r="GK11" s="20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4"/>
      <c r="GX11" s="57" t="s">
        <v>166</v>
      </c>
      <c r="GY11" s="175"/>
      <c r="GZ11" s="57"/>
      <c r="HA11" s="240"/>
      <c r="HB11" s="21"/>
      <c r="HC11" s="141"/>
      <c r="HD11" s="141" t="s">
        <v>347</v>
      </c>
      <c r="HE11" s="141"/>
      <c r="HF11" s="141"/>
      <c r="HG11" s="141"/>
      <c r="HH11" s="141"/>
      <c r="HI11" s="141"/>
      <c r="HJ11" s="141"/>
      <c r="HK11" s="141"/>
      <c r="HL11" s="141"/>
      <c r="HM11" s="156"/>
      <c r="HN11" s="57" t="s">
        <v>13</v>
      </c>
      <c r="HO11" s="48"/>
      <c r="HP11" s="94"/>
      <c r="HQ11" s="94"/>
      <c r="HR11" s="94"/>
      <c r="HS11" s="94"/>
      <c r="HT11" s="94"/>
      <c r="HU11" s="94"/>
      <c r="HV11" s="94"/>
      <c r="HW11" s="140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69"/>
      <c r="IN11" s="182"/>
      <c r="IO11" s="158"/>
      <c r="IP11" s="132">
        <v>54</v>
      </c>
      <c r="IQ11" s="132"/>
      <c r="IR11" s="132"/>
      <c r="IS11" s="132"/>
      <c r="IT11" s="132"/>
      <c r="IU11" s="177"/>
      <c r="IV11" s="210" t="s">
        <v>381</v>
      </c>
      <c r="IW11" s="127"/>
      <c r="IX11" s="117"/>
      <c r="IY11" s="117"/>
      <c r="IZ11" s="172"/>
      <c r="JA11" s="172"/>
      <c r="JB11" s="172"/>
      <c r="JC11" s="172"/>
      <c r="JD11" s="172"/>
      <c r="JE11" s="172"/>
      <c r="JF11" s="172"/>
      <c r="JG11" s="172"/>
      <c r="JH11" s="179"/>
      <c r="JI11" s="249"/>
      <c r="JJ11" s="243"/>
      <c r="JK11" s="244"/>
      <c r="JL11" s="244"/>
      <c r="JM11" s="244"/>
      <c r="JN11" s="244"/>
      <c r="JO11" s="244"/>
      <c r="JP11" s="244"/>
      <c r="JQ11" s="244"/>
      <c r="JR11" s="245"/>
      <c r="JS11" s="126"/>
      <c r="JT11" s="166"/>
      <c r="JU11" s="100"/>
      <c r="JV11" s="100"/>
      <c r="JW11" s="100"/>
      <c r="JX11" s="100"/>
      <c r="JY11" s="100"/>
      <c r="JZ11" s="100"/>
      <c r="KA11" s="66"/>
      <c r="KB11" s="286" t="s">
        <v>323</v>
      </c>
      <c r="KC11" s="283"/>
      <c r="KD11" s="258"/>
      <c r="KE11" s="256"/>
      <c r="KF11" s="256"/>
      <c r="KG11" s="256"/>
      <c r="KH11" s="256"/>
      <c r="KI11" s="256"/>
      <c r="KJ11" s="256"/>
      <c r="KK11" s="256"/>
      <c r="KL11" s="256"/>
      <c r="KM11" s="256"/>
      <c r="KN11" s="256"/>
      <c r="KO11" s="256"/>
      <c r="KP11" s="256"/>
      <c r="KQ11" s="256"/>
      <c r="KR11" s="256"/>
      <c r="KS11" s="256"/>
      <c r="KT11" s="256"/>
      <c r="KU11" s="256"/>
      <c r="KV11" s="257"/>
      <c r="KW11" s="353"/>
      <c r="KX11" s="308"/>
      <c r="KY11" s="309"/>
      <c r="KZ11" s="310"/>
      <c r="LA11" s="310"/>
      <c r="LB11" s="311"/>
      <c r="LC11" s="230"/>
      <c r="LD11" s="289"/>
      <c r="LE11" s="132"/>
      <c r="LF11" s="132"/>
      <c r="LG11" s="132"/>
      <c r="LH11" s="132"/>
      <c r="LI11" s="352"/>
      <c r="LJ11" s="243"/>
      <c r="LK11" s="244"/>
      <c r="LL11" s="244"/>
      <c r="LM11" s="297"/>
      <c r="LN11" s="292"/>
      <c r="LO11" s="360"/>
      <c r="LP11" s="348"/>
      <c r="LQ11" s="299"/>
      <c r="LR11" s="299"/>
      <c r="LS11" s="299"/>
      <c r="LT11" s="358"/>
      <c r="LU11" s="358"/>
      <c r="LV11" s="358"/>
      <c r="LW11" s="358"/>
      <c r="LX11" s="358"/>
      <c r="LY11" s="358"/>
      <c r="LZ11" s="358"/>
      <c r="MA11" s="358"/>
      <c r="MB11" s="358"/>
      <c r="MC11" s="358"/>
      <c r="MD11" s="368"/>
      <c r="ME11" s="365"/>
      <c r="MF11" s="365"/>
      <c r="MG11" s="365"/>
      <c r="MH11" s="365"/>
      <c r="MI11" s="365"/>
      <c r="MJ11" s="365"/>
      <c r="MK11" s="365"/>
      <c r="ML11" s="365"/>
      <c r="MM11" s="365"/>
      <c r="MN11" s="365"/>
      <c r="MO11" s="365"/>
      <c r="MP11" s="365"/>
      <c r="MQ11" s="366"/>
      <c r="MR11" s="362"/>
      <c r="MS11" s="373"/>
      <c r="MT11" s="131"/>
      <c r="MU11" s="131"/>
      <c r="MV11" s="131"/>
      <c r="MW11" s="131"/>
      <c r="MX11" s="131"/>
      <c r="MY11" s="18"/>
      <c r="MZ11" s="18"/>
      <c r="NA11" s="18"/>
      <c r="NB11" s="18"/>
      <c r="NC11" s="18"/>
      <c r="ND11" s="18"/>
      <c r="NE11" s="24"/>
      <c r="NF11" s="18"/>
      <c r="NG11" s="18"/>
      <c r="NH11" s="18"/>
      <c r="NI11" s="18"/>
      <c r="NJ11" s="18"/>
      <c r="NK11" s="18"/>
      <c r="NL11" s="16"/>
      <c r="NM11" s="16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24"/>
      <c r="NZ11" s="24"/>
      <c r="OA11" s="18"/>
      <c r="OB11" s="18"/>
      <c r="OC11" s="18"/>
      <c r="OD11" s="16"/>
      <c r="OE11" s="18"/>
      <c r="OF11" s="18"/>
      <c r="OG11" s="49"/>
      <c r="OH11" s="49"/>
      <c r="OI11" s="18"/>
      <c r="OJ11" s="18"/>
      <c r="OK11" s="18"/>
      <c r="OL11" s="18"/>
      <c r="OM11" s="18"/>
      <c r="ON11" s="71"/>
      <c r="OO11" s="18"/>
      <c r="OP11" s="18"/>
      <c r="OQ11" s="18"/>
      <c r="OR11" s="18"/>
      <c r="OS11" s="18"/>
      <c r="OT11" s="18"/>
      <c r="OU11" s="16"/>
      <c r="OV11" s="18"/>
      <c r="OW11" s="18"/>
      <c r="OX11" s="18"/>
      <c r="OY11" s="18"/>
      <c r="OZ11" s="16"/>
      <c r="PA11" s="16"/>
      <c r="PB11" s="16"/>
      <c r="PC11" s="16"/>
      <c r="PD11" s="15"/>
      <c r="PE11" s="15"/>
      <c r="PF11" s="15"/>
    </row>
    <row r="12" spans="1:456">
      <c r="A12" s="32" t="s">
        <v>222</v>
      </c>
      <c r="B12" s="217" t="s">
        <v>247</v>
      </c>
      <c r="C12" s="103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7"/>
      <c r="T12" s="87"/>
      <c r="U12" s="87"/>
      <c r="V12" s="87"/>
      <c r="W12" s="61"/>
      <c r="X12" s="107"/>
      <c r="Y12" s="105"/>
      <c r="Z12" s="89"/>
      <c r="AA12" s="89"/>
      <c r="AB12" s="89"/>
      <c r="AC12" s="89"/>
      <c r="AD12" s="89"/>
      <c r="AE12" s="150"/>
      <c r="AF12" s="150"/>
      <c r="AG12" s="150"/>
      <c r="AH12" s="150"/>
      <c r="AI12" s="150"/>
      <c r="AJ12" s="150"/>
      <c r="AK12" s="150"/>
      <c r="AL12" s="150"/>
      <c r="AM12" s="153"/>
      <c r="AN12" s="55"/>
      <c r="AO12" s="110"/>
      <c r="AP12" s="91"/>
      <c r="AQ12" s="91"/>
      <c r="AR12" s="91"/>
      <c r="AS12" s="91"/>
      <c r="AT12" s="91"/>
      <c r="AU12" s="91"/>
      <c r="AV12" s="58"/>
      <c r="AW12" s="116" t="s">
        <v>240</v>
      </c>
      <c r="AX12" s="113"/>
      <c r="AY12" s="94"/>
      <c r="AZ12" s="94"/>
      <c r="BA12" s="94"/>
      <c r="BB12" s="94"/>
      <c r="BC12" s="94"/>
      <c r="BD12" s="274"/>
      <c r="BE12" s="94"/>
      <c r="BF12" s="94"/>
      <c r="BG12" s="69"/>
      <c r="BH12" s="126" t="s">
        <v>109</v>
      </c>
      <c r="BI12" s="31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66"/>
      <c r="CG12" s="66"/>
      <c r="CH12" s="66"/>
      <c r="CI12" s="66"/>
      <c r="CJ12" s="66"/>
      <c r="CK12" s="66"/>
      <c r="CL12" s="66"/>
      <c r="CM12" s="210" t="s">
        <v>345</v>
      </c>
      <c r="CN12" s="127"/>
      <c r="CO12" s="172"/>
      <c r="CP12" s="172"/>
      <c r="CQ12" s="172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81"/>
      <c r="DC12" s="228" t="s">
        <v>154</v>
      </c>
      <c r="DD12" s="22" t="s">
        <v>266</v>
      </c>
      <c r="DE12" s="131" t="s">
        <v>86</v>
      </c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65"/>
      <c r="DW12" s="182"/>
      <c r="DX12" s="110"/>
      <c r="DY12" s="91"/>
      <c r="DZ12" s="91"/>
      <c r="EA12" s="91"/>
      <c r="EB12" s="91"/>
      <c r="EC12" s="91"/>
      <c r="ED12" s="91"/>
      <c r="EE12" s="91"/>
      <c r="EF12" s="91"/>
      <c r="EG12" s="91"/>
      <c r="EH12" s="1"/>
      <c r="EI12" s="228" t="s">
        <v>189</v>
      </c>
      <c r="EJ12" s="23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65"/>
      <c r="EZ12" s="234" t="s">
        <v>26</v>
      </c>
      <c r="FA12" s="19"/>
      <c r="FB12" s="120"/>
      <c r="FC12" s="120"/>
      <c r="FD12" s="120"/>
      <c r="FE12" s="120"/>
      <c r="FF12" s="120"/>
      <c r="FG12" s="120"/>
      <c r="FH12" s="136"/>
      <c r="FI12" s="136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9"/>
      <c r="FU12" s="174"/>
      <c r="FV12" s="48"/>
      <c r="FW12" s="94"/>
      <c r="FX12" s="140"/>
      <c r="FY12" s="140"/>
      <c r="FZ12" s="94"/>
      <c r="GA12" s="94"/>
      <c r="GB12" s="94"/>
      <c r="GC12" s="94"/>
      <c r="GD12" s="94"/>
      <c r="GE12" s="94"/>
      <c r="GF12" s="94"/>
      <c r="GG12" s="94"/>
      <c r="GH12" s="94"/>
      <c r="GI12" s="69"/>
      <c r="GJ12" s="238"/>
      <c r="GK12" s="20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4"/>
      <c r="GX12" s="57" t="s">
        <v>167</v>
      </c>
      <c r="GY12" s="175"/>
      <c r="GZ12" s="57"/>
      <c r="HA12" s="240"/>
      <c r="HB12" s="21"/>
      <c r="HC12" s="141"/>
      <c r="HD12" s="141" t="s">
        <v>393</v>
      </c>
      <c r="HE12" s="141"/>
      <c r="HF12" s="141"/>
      <c r="HG12" s="141"/>
      <c r="HH12" s="141"/>
      <c r="HI12" s="141"/>
      <c r="HJ12" s="141"/>
      <c r="HK12" s="141"/>
      <c r="HL12" s="141"/>
      <c r="HM12" s="156"/>
      <c r="HN12" s="57" t="s">
        <v>214</v>
      </c>
      <c r="HO12" s="48"/>
      <c r="HP12" s="94"/>
      <c r="HQ12" s="94"/>
      <c r="HR12" s="94"/>
      <c r="HS12" s="94"/>
      <c r="HT12" s="94"/>
      <c r="HU12" s="94"/>
      <c r="HV12" s="94"/>
      <c r="HW12" s="140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69"/>
      <c r="IN12" s="182"/>
      <c r="IO12" s="158"/>
      <c r="IP12" s="149"/>
      <c r="IQ12" s="149"/>
      <c r="IR12" s="149"/>
      <c r="IS12" s="149"/>
      <c r="IT12" s="149"/>
      <c r="IU12" s="54"/>
      <c r="IV12" s="210" t="s">
        <v>397</v>
      </c>
      <c r="IW12" s="127"/>
      <c r="IX12" s="117"/>
      <c r="IY12" s="117"/>
      <c r="IZ12" s="172"/>
      <c r="JA12" s="172"/>
      <c r="JB12" s="172"/>
      <c r="JC12" s="172"/>
      <c r="JD12" s="172"/>
      <c r="JE12" s="172"/>
      <c r="JF12" s="172"/>
      <c r="JG12" s="172"/>
      <c r="JH12" s="179"/>
      <c r="JI12" s="249"/>
      <c r="JJ12" s="243"/>
      <c r="JK12" s="244"/>
      <c r="JL12" s="244"/>
      <c r="JM12" s="244"/>
      <c r="JN12" s="244"/>
      <c r="JO12" s="244"/>
      <c r="JP12" s="244"/>
      <c r="JQ12" s="244"/>
      <c r="JR12" s="245"/>
      <c r="JS12" s="126"/>
      <c r="JT12" s="166"/>
      <c r="JU12" s="100"/>
      <c r="JV12" s="100"/>
      <c r="JW12" s="100"/>
      <c r="JX12" s="100"/>
      <c r="JY12" s="100"/>
      <c r="JZ12" s="100"/>
      <c r="KA12" s="66"/>
      <c r="KB12" s="286" t="s">
        <v>324</v>
      </c>
      <c r="KC12" s="283"/>
      <c r="KD12" s="258"/>
      <c r="KE12" s="256"/>
      <c r="KF12" s="256"/>
      <c r="KG12" s="256"/>
      <c r="KH12" s="256"/>
      <c r="KI12" s="256"/>
      <c r="KJ12" s="256"/>
      <c r="KK12" s="256"/>
      <c r="KL12" s="256"/>
      <c r="KM12" s="256"/>
      <c r="KN12" s="256"/>
      <c r="KO12" s="256"/>
      <c r="KP12" s="256"/>
      <c r="KQ12" s="256"/>
      <c r="KR12" s="256"/>
      <c r="KS12" s="256"/>
      <c r="KT12" s="256"/>
      <c r="KU12" s="256"/>
      <c r="KV12" s="257"/>
      <c r="KW12" s="353"/>
      <c r="KX12" s="308"/>
      <c r="KY12" s="309"/>
      <c r="KZ12" s="310"/>
      <c r="LA12" s="310"/>
      <c r="LB12" s="311"/>
      <c r="LC12" s="230"/>
      <c r="LD12" s="289"/>
      <c r="LE12" s="132"/>
      <c r="LF12" s="132"/>
      <c r="LG12" s="132"/>
      <c r="LH12" s="132"/>
      <c r="LI12" s="352"/>
      <c r="LJ12" s="243"/>
      <c r="LK12" s="244"/>
      <c r="LL12" s="244"/>
      <c r="LM12" s="297"/>
      <c r="LN12" s="292"/>
      <c r="LO12" s="360"/>
      <c r="LP12" s="348"/>
      <c r="LQ12" s="299"/>
      <c r="LR12" s="299"/>
      <c r="LS12" s="299"/>
      <c r="LT12" s="358"/>
      <c r="LU12" s="358"/>
      <c r="LV12" s="358"/>
      <c r="LW12" s="358"/>
      <c r="LX12" s="358"/>
      <c r="LY12" s="358"/>
      <c r="LZ12" s="358"/>
      <c r="MA12" s="358"/>
      <c r="MB12" s="358"/>
      <c r="MC12" s="358"/>
      <c r="MD12" s="368"/>
      <c r="ME12" s="365"/>
      <c r="MF12" s="365"/>
      <c r="MG12" s="365"/>
      <c r="MH12" s="365"/>
      <c r="MI12" s="365"/>
      <c r="MJ12" s="365"/>
      <c r="MK12" s="365"/>
      <c r="ML12" s="365"/>
      <c r="MM12" s="365"/>
      <c r="MN12" s="365"/>
      <c r="MO12" s="365"/>
      <c r="MP12" s="365"/>
      <c r="MQ12" s="366"/>
      <c r="MR12" s="362"/>
      <c r="MS12" s="373"/>
      <c r="MT12" s="131"/>
      <c r="MU12" s="131"/>
      <c r="MV12" s="131"/>
      <c r="MW12" s="131"/>
      <c r="MX12" s="131"/>
      <c r="MY12" s="18"/>
      <c r="MZ12" s="18"/>
      <c r="NA12" s="18"/>
      <c r="NB12" s="18"/>
      <c r="NC12" s="18"/>
      <c r="ND12" s="18"/>
      <c r="NE12" s="24"/>
      <c r="NF12" s="18"/>
      <c r="NG12" s="18"/>
      <c r="NH12" s="18"/>
      <c r="NI12" s="18"/>
      <c r="NJ12" s="18"/>
      <c r="NK12" s="18"/>
      <c r="NL12" s="16"/>
      <c r="NM12" s="16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24"/>
      <c r="NZ12" s="24"/>
      <c r="OA12" s="18"/>
      <c r="OB12" s="18"/>
      <c r="OC12" s="18"/>
      <c r="OD12" s="16"/>
      <c r="OE12" s="18"/>
      <c r="OF12" s="18"/>
      <c r="OG12" s="49"/>
      <c r="OH12" s="49"/>
      <c r="OI12" s="18"/>
      <c r="OJ12" s="18"/>
      <c r="OK12" s="18"/>
      <c r="OL12" s="18"/>
      <c r="OM12" s="18"/>
      <c r="ON12" s="71"/>
      <c r="OO12" s="18"/>
      <c r="OP12" s="18"/>
      <c r="OQ12" s="18"/>
      <c r="OR12" s="18"/>
      <c r="OS12" s="18"/>
      <c r="OT12" s="18"/>
      <c r="OU12" s="16"/>
      <c r="OV12" s="16"/>
      <c r="OW12" s="18"/>
      <c r="OX12" s="18"/>
      <c r="OY12" s="18"/>
      <c r="OZ12" s="16"/>
      <c r="PA12" s="16"/>
      <c r="PB12" s="16"/>
      <c r="PC12" s="16"/>
      <c r="PD12" s="15"/>
      <c r="PE12" s="15"/>
      <c r="PF12" s="15"/>
    </row>
    <row r="13" spans="1:456">
      <c r="A13" s="35" t="s">
        <v>3</v>
      </c>
      <c r="B13" s="217" t="s">
        <v>250</v>
      </c>
      <c r="C13" s="103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7"/>
      <c r="T13" s="87"/>
      <c r="U13" s="87"/>
      <c r="V13" s="87"/>
      <c r="W13" s="61"/>
      <c r="X13" s="107"/>
      <c r="Y13" s="105"/>
      <c r="Z13" s="89"/>
      <c r="AA13" s="89"/>
      <c r="AB13" s="89"/>
      <c r="AC13" s="89"/>
      <c r="AD13" s="89"/>
      <c r="AE13" s="150"/>
      <c r="AF13" s="150"/>
      <c r="AG13" s="150"/>
      <c r="AH13" s="150"/>
      <c r="AI13" s="150"/>
      <c r="AJ13" s="150"/>
      <c r="AK13" s="150"/>
      <c r="AL13" s="150"/>
      <c r="AM13" s="153"/>
      <c r="AN13" s="55"/>
      <c r="AO13" s="110"/>
      <c r="AP13" s="91"/>
      <c r="AQ13" s="91"/>
      <c r="AR13" s="91"/>
      <c r="AS13" s="91"/>
      <c r="AT13" s="91"/>
      <c r="AU13" s="91"/>
      <c r="AV13" s="58"/>
      <c r="AW13" s="116"/>
      <c r="AX13" s="113"/>
      <c r="AY13" s="94"/>
      <c r="AZ13" s="94"/>
      <c r="BA13" s="94"/>
      <c r="BB13" s="94"/>
      <c r="BC13" s="94"/>
      <c r="BD13" s="274"/>
      <c r="BE13" s="94"/>
      <c r="BF13" s="94"/>
      <c r="BG13" s="69"/>
      <c r="BH13" s="126" t="s">
        <v>126</v>
      </c>
      <c r="BI13" s="31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66"/>
      <c r="CG13" s="66"/>
      <c r="CH13" s="66"/>
      <c r="CI13" s="66"/>
      <c r="CJ13" s="66"/>
      <c r="CK13" s="66"/>
      <c r="CL13" s="66"/>
      <c r="CM13" s="210" t="s">
        <v>346</v>
      </c>
      <c r="CN13" s="127"/>
      <c r="CO13" s="172"/>
      <c r="CP13" s="172"/>
      <c r="CQ13" s="172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81"/>
      <c r="DC13" s="228" t="s">
        <v>198</v>
      </c>
      <c r="DD13" s="277"/>
      <c r="DE13" s="131" t="s">
        <v>87</v>
      </c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65"/>
      <c r="DW13" s="182"/>
      <c r="DX13" s="110"/>
      <c r="DY13" s="91"/>
      <c r="DZ13" s="91"/>
      <c r="EA13" s="91"/>
      <c r="EB13" s="91"/>
      <c r="EC13" s="91"/>
      <c r="ED13" s="91"/>
      <c r="EE13" s="91"/>
      <c r="EF13" s="91"/>
      <c r="EG13" s="91"/>
      <c r="EH13" s="1"/>
      <c r="EI13" s="228"/>
      <c r="EJ13" s="23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65"/>
      <c r="EZ13" s="234" t="s">
        <v>27</v>
      </c>
      <c r="FA13" s="19"/>
      <c r="FB13" s="120"/>
      <c r="FC13" s="120"/>
      <c r="FD13" s="120"/>
      <c r="FE13" s="120"/>
      <c r="FF13" s="120"/>
      <c r="FG13" s="120"/>
      <c r="FH13" s="136"/>
      <c r="FI13" s="136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9"/>
      <c r="FU13" s="174"/>
      <c r="FV13" s="48"/>
      <c r="FW13" s="94"/>
      <c r="FX13" s="140"/>
      <c r="FY13" s="140"/>
      <c r="FZ13" s="94"/>
      <c r="GA13" s="94"/>
      <c r="GB13" s="94"/>
      <c r="GC13" s="94"/>
      <c r="GD13" s="94"/>
      <c r="GE13" s="94"/>
      <c r="GF13" s="94"/>
      <c r="GG13" s="94"/>
      <c r="GH13" s="94"/>
      <c r="GI13" s="69"/>
      <c r="GJ13" s="238"/>
      <c r="GK13" s="20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4"/>
      <c r="GX13" s="57" t="s">
        <v>282</v>
      </c>
      <c r="GY13" s="175"/>
      <c r="GZ13" s="57"/>
      <c r="HA13" s="240"/>
      <c r="HB13" s="2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56"/>
      <c r="HN13" s="57" t="s">
        <v>16</v>
      </c>
      <c r="HO13" s="48"/>
      <c r="HP13" s="94"/>
      <c r="HQ13" s="94"/>
      <c r="HR13" s="94"/>
      <c r="HS13" s="94"/>
      <c r="HT13" s="94"/>
      <c r="HU13" s="94"/>
      <c r="HV13" s="94"/>
      <c r="HW13" s="140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69"/>
      <c r="IN13" s="182"/>
      <c r="IO13" s="158"/>
      <c r="IP13" s="149"/>
      <c r="IQ13" s="149"/>
      <c r="IR13" s="149"/>
      <c r="IS13" s="149"/>
      <c r="IT13" s="149"/>
      <c r="IU13" s="54"/>
      <c r="IV13" s="210"/>
      <c r="IW13" s="127"/>
      <c r="IX13" s="117"/>
      <c r="IY13" s="117"/>
      <c r="IZ13" s="172"/>
      <c r="JA13" s="172"/>
      <c r="JB13" s="172"/>
      <c r="JC13" s="172"/>
      <c r="JD13" s="172"/>
      <c r="JE13" s="172"/>
      <c r="JF13" s="172"/>
      <c r="JG13" s="172"/>
      <c r="JH13" s="179"/>
      <c r="JI13" s="249"/>
      <c r="JJ13" s="243"/>
      <c r="JK13" s="244"/>
      <c r="JL13" s="244"/>
      <c r="JM13" s="244"/>
      <c r="JN13" s="244"/>
      <c r="JO13" s="244"/>
      <c r="JP13" s="244"/>
      <c r="JQ13" s="244"/>
      <c r="JR13" s="245"/>
      <c r="JS13" s="126"/>
      <c r="JT13" s="166"/>
      <c r="JU13" s="100"/>
      <c r="JV13" s="100"/>
      <c r="JW13" s="100"/>
      <c r="JX13" s="100"/>
      <c r="JY13" s="100"/>
      <c r="JZ13" s="100"/>
      <c r="KA13" s="66"/>
      <c r="KB13" s="286" t="s">
        <v>310</v>
      </c>
      <c r="KC13" s="283"/>
      <c r="KD13" s="258"/>
      <c r="KE13" s="256"/>
      <c r="KF13" s="256"/>
      <c r="KG13" s="256"/>
      <c r="KH13" s="256"/>
      <c r="KI13" s="256"/>
      <c r="KJ13" s="256"/>
      <c r="KK13" s="256"/>
      <c r="KL13" s="256"/>
      <c r="KM13" s="256"/>
      <c r="KN13" s="256"/>
      <c r="KO13" s="256"/>
      <c r="KP13" s="256"/>
      <c r="KQ13" s="256"/>
      <c r="KR13" s="256"/>
      <c r="KS13" s="256"/>
      <c r="KT13" s="256"/>
      <c r="KU13" s="256"/>
      <c r="KV13" s="257"/>
      <c r="KW13" s="353"/>
      <c r="KX13" s="308"/>
      <c r="KY13" s="309"/>
      <c r="KZ13" s="310"/>
      <c r="LA13" s="310"/>
      <c r="LB13" s="311"/>
      <c r="LC13" s="230"/>
      <c r="LD13" s="289"/>
      <c r="LE13" s="132"/>
      <c r="LF13" s="132"/>
      <c r="LG13" s="132"/>
      <c r="LH13" s="132"/>
      <c r="LI13" s="352"/>
      <c r="LJ13" s="243"/>
      <c r="LK13" s="244"/>
      <c r="LL13" s="244"/>
      <c r="LM13" s="297"/>
      <c r="LN13" s="292"/>
      <c r="LO13" s="360"/>
      <c r="LP13" s="348"/>
      <c r="LQ13" s="299"/>
      <c r="LR13" s="299"/>
      <c r="LS13" s="299"/>
      <c r="LT13" s="358"/>
      <c r="LU13" s="358"/>
      <c r="LV13" s="358"/>
      <c r="LW13" s="358"/>
      <c r="LX13" s="358"/>
      <c r="LY13" s="358"/>
      <c r="LZ13" s="358"/>
      <c r="MA13" s="358"/>
      <c r="MB13" s="358"/>
      <c r="MC13" s="358"/>
      <c r="MD13" s="368"/>
      <c r="ME13" s="365"/>
      <c r="MF13" s="365"/>
      <c r="MG13" s="365"/>
      <c r="MH13" s="365"/>
      <c r="MI13" s="365"/>
      <c r="MJ13" s="365"/>
      <c r="MK13" s="365"/>
      <c r="ML13" s="365"/>
      <c r="MM13" s="365"/>
      <c r="MN13" s="365"/>
      <c r="MO13" s="365"/>
      <c r="MP13" s="365"/>
      <c r="MQ13" s="366"/>
      <c r="MR13" s="362"/>
      <c r="MS13" s="373"/>
      <c r="MT13" s="131"/>
      <c r="MU13" s="131"/>
      <c r="MV13" s="131"/>
      <c r="MW13" s="131"/>
      <c r="MX13" s="131"/>
      <c r="MY13" s="18"/>
      <c r="MZ13" s="18"/>
      <c r="NA13" s="18"/>
      <c r="NB13" s="18"/>
      <c r="NC13" s="18"/>
      <c r="ND13" s="18"/>
      <c r="NE13" s="24"/>
      <c r="NF13" s="18"/>
      <c r="NG13" s="18"/>
      <c r="NH13" s="18"/>
      <c r="NI13" s="18"/>
      <c r="NJ13" s="18"/>
      <c r="NK13" s="18"/>
      <c r="NL13" s="16"/>
      <c r="NM13" s="16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24"/>
      <c r="NZ13" s="24"/>
      <c r="OA13" s="18"/>
      <c r="OB13" s="18"/>
      <c r="OC13" s="18"/>
      <c r="OD13" s="16"/>
      <c r="OE13" s="18"/>
      <c r="OF13" s="18"/>
      <c r="OG13" s="49"/>
      <c r="OH13" s="49"/>
      <c r="OI13" s="18"/>
      <c r="OJ13" s="18"/>
      <c r="OK13" s="18"/>
      <c r="OL13" s="18"/>
      <c r="OM13" s="18"/>
      <c r="ON13" s="71"/>
      <c r="OO13" s="18"/>
      <c r="OP13" s="18"/>
      <c r="OQ13" s="18"/>
      <c r="OR13" s="18"/>
      <c r="OS13" s="18"/>
      <c r="OT13" s="18"/>
      <c r="OU13" s="16"/>
      <c r="OV13" s="16"/>
      <c r="OW13" s="18"/>
      <c r="OX13" s="18"/>
      <c r="OY13" s="18"/>
      <c r="OZ13" s="16"/>
      <c r="PA13" s="16"/>
      <c r="PB13" s="16"/>
      <c r="PC13" s="16"/>
      <c r="PD13" s="15"/>
      <c r="PE13" s="15"/>
      <c r="PF13" s="15"/>
    </row>
    <row r="14" spans="1:456">
      <c r="A14" s="32" t="s">
        <v>158</v>
      </c>
      <c r="B14" s="217" t="s">
        <v>251</v>
      </c>
      <c r="C14" s="103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7"/>
      <c r="T14" s="87"/>
      <c r="U14" s="87"/>
      <c r="V14" s="87"/>
      <c r="W14" s="61"/>
      <c r="X14" s="107"/>
      <c r="Y14" s="105"/>
      <c r="Z14" s="89"/>
      <c r="AA14" s="89"/>
      <c r="AB14" s="89"/>
      <c r="AC14" s="89"/>
      <c r="AD14" s="89"/>
      <c r="AE14" s="150"/>
      <c r="AF14" s="150"/>
      <c r="AG14" s="150"/>
      <c r="AH14" s="150"/>
      <c r="AI14" s="150"/>
      <c r="AJ14" s="150"/>
      <c r="AK14" s="150"/>
      <c r="AL14" s="150"/>
      <c r="AM14" s="153"/>
      <c r="AN14" s="55"/>
      <c r="AO14" s="110"/>
      <c r="AP14" s="91"/>
      <c r="AQ14" s="91"/>
      <c r="AR14" s="91"/>
      <c r="AS14" s="91"/>
      <c r="AT14" s="91"/>
      <c r="AU14" s="91"/>
      <c r="AV14" s="58"/>
      <c r="AW14" s="116"/>
      <c r="AX14" s="113"/>
      <c r="AY14" s="94"/>
      <c r="AZ14" s="94"/>
      <c r="BA14" s="94"/>
      <c r="BB14" s="94"/>
      <c r="BC14" s="94"/>
      <c r="BD14" s="274"/>
      <c r="BE14" s="94"/>
      <c r="BF14" s="94"/>
      <c r="BG14" s="69"/>
      <c r="BH14" s="126" t="s">
        <v>112</v>
      </c>
      <c r="BI14" s="31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66"/>
      <c r="CG14" s="66"/>
      <c r="CH14" s="66"/>
      <c r="CI14" s="66"/>
      <c r="CJ14" s="66"/>
      <c r="CK14" s="66"/>
      <c r="CL14" s="66"/>
      <c r="CM14" s="210" t="s">
        <v>375</v>
      </c>
      <c r="CN14" s="127"/>
      <c r="CO14" s="172"/>
      <c r="CP14" s="172"/>
      <c r="CQ14" s="172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81"/>
      <c r="DC14" s="228" t="s">
        <v>199</v>
      </c>
      <c r="DD14" s="277"/>
      <c r="DE14" s="131" t="s">
        <v>88</v>
      </c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65"/>
      <c r="DW14" s="182"/>
      <c r="DX14" s="110"/>
      <c r="DY14" s="91"/>
      <c r="DZ14" s="91"/>
      <c r="EA14" s="91"/>
      <c r="EB14" s="91"/>
      <c r="EC14" s="91"/>
      <c r="ED14" s="91"/>
      <c r="EE14" s="91"/>
      <c r="EF14" s="91"/>
      <c r="EG14" s="91"/>
      <c r="EH14" s="1"/>
      <c r="EI14" s="228"/>
      <c r="EJ14" s="23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65"/>
      <c r="EZ14" s="234" t="s">
        <v>334</v>
      </c>
      <c r="FA14" s="19"/>
      <c r="FB14" s="120"/>
      <c r="FC14" s="120"/>
      <c r="FD14" s="120"/>
      <c r="FE14" s="120"/>
      <c r="FF14" s="120"/>
      <c r="FG14" s="120"/>
      <c r="FH14" s="136"/>
      <c r="FI14" s="136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9"/>
      <c r="FU14" s="174"/>
      <c r="FV14" s="48"/>
      <c r="FW14" s="94"/>
      <c r="FX14" s="140"/>
      <c r="FY14" s="140"/>
      <c r="FZ14" s="94"/>
      <c r="GA14" s="94"/>
      <c r="GB14" s="94"/>
      <c r="GC14" s="94"/>
      <c r="GD14" s="94"/>
      <c r="GE14" s="94"/>
      <c r="GF14" s="94"/>
      <c r="GG14" s="94"/>
      <c r="GH14" s="94"/>
      <c r="GI14" s="69"/>
      <c r="GJ14" s="238"/>
      <c r="GK14" s="20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4"/>
      <c r="GX14" s="57" t="s">
        <v>281</v>
      </c>
      <c r="GY14" s="175"/>
      <c r="GZ14" s="57"/>
      <c r="HA14" s="240"/>
      <c r="HB14" s="2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56"/>
      <c r="HN14" s="57" t="s">
        <v>17</v>
      </c>
      <c r="HO14" s="48"/>
      <c r="HP14" s="94"/>
      <c r="HQ14" s="94"/>
      <c r="HR14" s="94"/>
      <c r="HS14" s="94"/>
      <c r="HT14" s="94"/>
      <c r="HU14" s="94"/>
      <c r="HV14" s="94"/>
      <c r="HW14" s="140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69"/>
      <c r="IN14" s="182"/>
      <c r="IO14" s="158"/>
      <c r="IP14" s="149"/>
      <c r="IQ14" s="149"/>
      <c r="IR14" s="149"/>
      <c r="IS14" s="149"/>
      <c r="IT14" s="149"/>
      <c r="IU14" s="54"/>
      <c r="IV14" s="210"/>
      <c r="IW14" s="127"/>
      <c r="IX14" s="117"/>
      <c r="IY14" s="117"/>
      <c r="IZ14" s="172"/>
      <c r="JA14" s="172"/>
      <c r="JB14" s="172"/>
      <c r="JC14" s="172"/>
      <c r="JD14" s="172"/>
      <c r="JE14" s="172"/>
      <c r="JF14" s="172"/>
      <c r="JG14" s="172"/>
      <c r="JH14" s="179"/>
      <c r="JI14" s="249"/>
      <c r="JJ14" s="243"/>
      <c r="JK14" s="244"/>
      <c r="JL14" s="244"/>
      <c r="JM14" s="244"/>
      <c r="JN14" s="244"/>
      <c r="JO14" s="244"/>
      <c r="JP14" s="244"/>
      <c r="JQ14" s="244"/>
      <c r="JR14" s="245"/>
      <c r="JS14" s="126"/>
      <c r="JT14" s="166"/>
      <c r="JU14" s="100"/>
      <c r="JV14" s="100"/>
      <c r="JW14" s="100"/>
      <c r="JX14" s="100"/>
      <c r="JY14" s="100"/>
      <c r="JZ14" s="100"/>
      <c r="KA14" s="66"/>
      <c r="KB14" s="286" t="s">
        <v>311</v>
      </c>
      <c r="KC14" s="283"/>
      <c r="KD14" s="258"/>
      <c r="KE14" s="256"/>
      <c r="KF14" s="256"/>
      <c r="KG14" s="256"/>
      <c r="KH14" s="256"/>
      <c r="KI14" s="256"/>
      <c r="KJ14" s="256"/>
      <c r="KK14" s="256"/>
      <c r="KL14" s="256"/>
      <c r="KM14" s="256"/>
      <c r="KN14" s="256"/>
      <c r="KO14" s="256"/>
      <c r="KP14" s="256"/>
      <c r="KQ14" s="256"/>
      <c r="KR14" s="256"/>
      <c r="KS14" s="256"/>
      <c r="KT14" s="256"/>
      <c r="KU14" s="256"/>
      <c r="KV14" s="257"/>
      <c r="KW14" s="353"/>
      <c r="KX14" s="308"/>
      <c r="KY14" s="309"/>
      <c r="KZ14" s="310"/>
      <c r="LA14" s="310"/>
      <c r="LB14" s="311"/>
      <c r="LC14" s="230"/>
      <c r="LD14" s="289"/>
      <c r="LE14" s="132"/>
      <c r="LF14" s="132"/>
      <c r="LG14" s="132"/>
      <c r="LH14" s="132"/>
      <c r="LI14" s="352"/>
      <c r="LJ14" s="243"/>
      <c r="LK14" s="244"/>
      <c r="LL14" s="244"/>
      <c r="LM14" s="297"/>
      <c r="LN14" s="292"/>
      <c r="LO14" s="360"/>
      <c r="LP14" s="348"/>
      <c r="LQ14" s="299"/>
      <c r="LR14" s="299"/>
      <c r="LS14" s="299"/>
      <c r="LT14" s="358"/>
      <c r="LU14" s="358"/>
      <c r="LV14" s="358"/>
      <c r="LW14" s="358"/>
      <c r="LX14" s="358"/>
      <c r="LY14" s="358"/>
      <c r="LZ14" s="358"/>
      <c r="MA14" s="358"/>
      <c r="MB14" s="358"/>
      <c r="MC14" s="358"/>
      <c r="MD14" s="368"/>
      <c r="ME14" s="365"/>
      <c r="MF14" s="365"/>
      <c r="MG14" s="365"/>
      <c r="MH14" s="365"/>
      <c r="MI14" s="365"/>
      <c r="MJ14" s="365"/>
      <c r="MK14" s="365"/>
      <c r="ML14" s="365"/>
      <c r="MM14" s="365"/>
      <c r="MN14" s="365"/>
      <c r="MO14" s="365"/>
      <c r="MP14" s="365"/>
      <c r="MQ14" s="366"/>
      <c r="MR14" s="362"/>
      <c r="MS14" s="373"/>
      <c r="MT14" s="131"/>
      <c r="MU14" s="131"/>
      <c r="MV14" s="131"/>
      <c r="MW14" s="131"/>
      <c r="MX14" s="131"/>
      <c r="MY14" s="18"/>
      <c r="MZ14" s="18"/>
      <c r="NA14" s="18"/>
      <c r="NB14" s="18"/>
      <c r="NC14" s="18"/>
      <c r="ND14" s="18"/>
      <c r="NE14" s="24"/>
      <c r="NF14" s="18"/>
      <c r="NG14" s="18"/>
      <c r="NH14" s="18"/>
      <c r="NI14" s="18"/>
      <c r="NJ14" s="18"/>
      <c r="NK14" s="18"/>
      <c r="NL14" s="16"/>
      <c r="NM14" s="16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24"/>
      <c r="NZ14" s="24"/>
      <c r="OA14" s="18"/>
      <c r="OB14" s="18"/>
      <c r="OC14" s="18"/>
      <c r="OD14" s="16"/>
      <c r="OE14" s="18"/>
      <c r="OF14" s="18"/>
      <c r="OG14" s="49"/>
      <c r="OH14" s="49"/>
      <c r="OI14" s="18"/>
      <c r="OJ14" s="18"/>
      <c r="OK14" s="18"/>
      <c r="OL14" s="18"/>
      <c r="OM14" s="18"/>
      <c r="ON14" s="71"/>
      <c r="OO14" s="18"/>
      <c r="OP14" s="18"/>
      <c r="OQ14" s="18"/>
      <c r="OR14" s="18"/>
      <c r="OS14" s="18"/>
      <c r="OT14" s="18"/>
      <c r="OU14" s="16"/>
      <c r="OV14" s="16"/>
      <c r="OW14" s="18"/>
      <c r="OX14" s="18"/>
      <c r="OY14" s="18"/>
      <c r="OZ14" s="16"/>
      <c r="PA14" s="16"/>
      <c r="PB14" s="16"/>
      <c r="PC14" s="16"/>
      <c r="PD14" s="15"/>
      <c r="PE14" s="15"/>
      <c r="PF14" s="15"/>
    </row>
    <row r="15" spans="1:456">
      <c r="A15" s="36" t="s">
        <v>4</v>
      </c>
      <c r="B15" s="217" t="s">
        <v>259</v>
      </c>
      <c r="C15" s="103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7"/>
      <c r="T15" s="87"/>
      <c r="U15" s="87"/>
      <c r="V15" s="87"/>
      <c r="W15" s="61"/>
      <c r="X15" s="107"/>
      <c r="Y15" s="105"/>
      <c r="Z15" s="89"/>
      <c r="AA15" s="89"/>
      <c r="AB15" s="89"/>
      <c r="AC15" s="89"/>
      <c r="AD15" s="89"/>
      <c r="AE15" s="150"/>
      <c r="AF15" s="150"/>
      <c r="AG15" s="150"/>
      <c r="AH15" s="150"/>
      <c r="AI15" s="150"/>
      <c r="AJ15" s="150"/>
      <c r="AK15" s="150"/>
      <c r="AL15" s="150"/>
      <c r="AM15" s="153"/>
      <c r="AN15" s="55"/>
      <c r="AO15" s="110"/>
      <c r="AP15" s="91"/>
      <c r="AQ15" s="91"/>
      <c r="AR15" s="91"/>
      <c r="AS15" s="91"/>
      <c r="AT15" s="91"/>
      <c r="AU15" s="91"/>
      <c r="AV15" s="58"/>
      <c r="AW15" s="116"/>
      <c r="AX15" s="113"/>
      <c r="AY15" s="94"/>
      <c r="AZ15" s="94"/>
      <c r="BA15" s="94"/>
      <c r="BB15" s="94"/>
      <c r="BC15" s="94"/>
      <c r="BD15" s="274"/>
      <c r="BE15" s="94"/>
      <c r="BF15" s="94"/>
      <c r="BG15" s="69"/>
      <c r="BH15" s="126" t="s">
        <v>115</v>
      </c>
      <c r="BI15" s="31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66"/>
      <c r="CG15" s="66"/>
      <c r="CH15" s="66"/>
      <c r="CI15" s="66"/>
      <c r="CJ15" s="66"/>
      <c r="CK15" s="66"/>
      <c r="CL15" s="66"/>
      <c r="CM15" s="210" t="s">
        <v>380</v>
      </c>
      <c r="CN15" s="127"/>
      <c r="CO15" s="172"/>
      <c r="CP15" s="172"/>
      <c r="CQ15" s="172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81"/>
      <c r="DC15" s="228" t="s">
        <v>200</v>
      </c>
      <c r="DD15" s="277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65"/>
      <c r="DW15" s="182"/>
      <c r="DX15" s="110"/>
      <c r="DY15" s="91"/>
      <c r="DZ15" s="91"/>
      <c r="EA15" s="91"/>
      <c r="EB15" s="91"/>
      <c r="EC15" s="91"/>
      <c r="ED15" s="91"/>
      <c r="EE15" s="91"/>
      <c r="EF15" s="91"/>
      <c r="EG15" s="91"/>
      <c r="EH15" s="1"/>
      <c r="EI15" s="228"/>
      <c r="EJ15" s="23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65"/>
      <c r="EZ15" s="234" t="s">
        <v>191</v>
      </c>
      <c r="FA15" s="19"/>
      <c r="FB15" s="120"/>
      <c r="FC15" s="120"/>
      <c r="FD15" s="120"/>
      <c r="FE15" s="120"/>
      <c r="FF15" s="120"/>
      <c r="FG15" s="120"/>
      <c r="FH15" s="136"/>
      <c r="FI15" s="136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9"/>
      <c r="FU15" s="174"/>
      <c r="FV15" s="48"/>
      <c r="FW15" s="94"/>
      <c r="FX15" s="140"/>
      <c r="FY15" s="140"/>
      <c r="FZ15" s="94"/>
      <c r="GA15" s="94"/>
      <c r="GB15" s="94"/>
      <c r="GC15" s="94"/>
      <c r="GD15" s="94"/>
      <c r="GE15" s="94"/>
      <c r="GF15" s="94"/>
      <c r="GG15" s="94"/>
      <c r="GH15" s="94"/>
      <c r="GI15" s="69"/>
      <c r="GJ15" s="238"/>
      <c r="GK15" s="20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4"/>
      <c r="GX15" s="57" t="s">
        <v>168</v>
      </c>
      <c r="GY15" s="175"/>
      <c r="GZ15" s="57"/>
      <c r="HA15" s="240"/>
      <c r="HB15" s="2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56"/>
      <c r="HN15" s="57" t="s">
        <v>14</v>
      </c>
      <c r="HO15" s="48"/>
      <c r="HP15" s="94"/>
      <c r="HQ15" s="94"/>
      <c r="HR15" s="94"/>
      <c r="HS15" s="94"/>
      <c r="HT15" s="94"/>
      <c r="HU15" s="94"/>
      <c r="HV15" s="94"/>
      <c r="HW15" s="140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69"/>
      <c r="IN15" s="182"/>
      <c r="IO15" s="158"/>
      <c r="IP15" s="149"/>
      <c r="IQ15" s="149"/>
      <c r="IR15" s="149"/>
      <c r="IS15" s="149"/>
      <c r="IT15" s="149"/>
      <c r="IU15" s="54"/>
      <c r="IV15" s="210"/>
      <c r="IW15" s="127"/>
      <c r="IX15" s="117"/>
      <c r="IY15" s="117"/>
      <c r="IZ15" s="172"/>
      <c r="JA15" s="172"/>
      <c r="JB15" s="172"/>
      <c r="JC15" s="172"/>
      <c r="JD15" s="172"/>
      <c r="JE15" s="172"/>
      <c r="JF15" s="172"/>
      <c r="JG15" s="172"/>
      <c r="JH15" s="179"/>
      <c r="JI15" s="249"/>
      <c r="JJ15" s="243"/>
      <c r="JK15" s="244"/>
      <c r="JL15" s="244"/>
      <c r="JM15" s="244"/>
      <c r="JN15" s="244"/>
      <c r="JO15" s="244"/>
      <c r="JP15" s="244"/>
      <c r="JQ15" s="244"/>
      <c r="JR15" s="245"/>
      <c r="JS15" s="126"/>
      <c r="JT15" s="166"/>
      <c r="JU15" s="100"/>
      <c r="JV15" s="100"/>
      <c r="JW15" s="100"/>
      <c r="JX15" s="100"/>
      <c r="JY15" s="100"/>
      <c r="JZ15" s="100"/>
      <c r="KA15" s="66"/>
      <c r="KB15" s="286"/>
      <c r="KC15" s="283"/>
      <c r="KD15" s="258"/>
      <c r="KE15" s="256"/>
      <c r="KF15" s="256"/>
      <c r="KG15" s="256"/>
      <c r="KH15" s="256"/>
      <c r="KI15" s="256"/>
      <c r="KJ15" s="256"/>
      <c r="KK15" s="256"/>
      <c r="KL15" s="256"/>
      <c r="KM15" s="256"/>
      <c r="KN15" s="256"/>
      <c r="KO15" s="256"/>
      <c r="KP15" s="256"/>
      <c r="KQ15" s="256"/>
      <c r="KR15" s="256"/>
      <c r="KS15" s="256"/>
      <c r="KT15" s="256"/>
      <c r="KU15" s="256"/>
      <c r="KV15" s="257"/>
      <c r="KW15" s="353"/>
      <c r="KX15" s="308"/>
      <c r="KY15" s="309"/>
      <c r="KZ15" s="310"/>
      <c r="LA15" s="310"/>
      <c r="LB15" s="311"/>
      <c r="LC15" s="230"/>
      <c r="LD15" s="289"/>
      <c r="LE15" s="132"/>
      <c r="LF15" s="132"/>
      <c r="LG15" s="132"/>
      <c r="LH15" s="132"/>
      <c r="LI15" s="352"/>
      <c r="LJ15" s="243"/>
      <c r="LK15" s="244"/>
      <c r="LL15" s="244"/>
      <c r="LM15" s="297"/>
      <c r="LN15" s="292"/>
      <c r="LO15" s="360"/>
      <c r="LP15" s="348"/>
      <c r="LQ15" s="299"/>
      <c r="LR15" s="299"/>
      <c r="LS15" s="299"/>
      <c r="LT15" s="358"/>
      <c r="LU15" s="358"/>
      <c r="LV15" s="358"/>
      <c r="LW15" s="358"/>
      <c r="LX15" s="358"/>
      <c r="LY15" s="358"/>
      <c r="LZ15" s="358"/>
      <c r="MA15" s="358"/>
      <c r="MB15" s="358"/>
      <c r="MC15" s="358"/>
      <c r="MD15" s="368"/>
      <c r="ME15" s="365"/>
      <c r="MF15" s="365"/>
      <c r="MG15" s="365"/>
      <c r="MH15" s="365"/>
      <c r="MI15" s="365"/>
      <c r="MJ15" s="365"/>
      <c r="MK15" s="365"/>
      <c r="ML15" s="365"/>
      <c r="MM15" s="365"/>
      <c r="MN15" s="365"/>
      <c r="MO15" s="365"/>
      <c r="MP15" s="365"/>
      <c r="MQ15" s="366"/>
      <c r="MR15" s="362"/>
      <c r="MS15" s="373"/>
      <c r="MT15" s="131"/>
      <c r="MU15" s="131"/>
      <c r="MV15" s="131"/>
      <c r="MW15" s="131"/>
      <c r="MX15" s="131"/>
      <c r="MY15" s="18"/>
      <c r="MZ15" s="18"/>
      <c r="NA15" s="18"/>
      <c r="NB15" s="18"/>
      <c r="NC15" s="18"/>
      <c r="ND15" s="18"/>
      <c r="NE15" s="24"/>
      <c r="NF15" s="18"/>
      <c r="NG15" s="18"/>
      <c r="NH15" s="18"/>
      <c r="NI15" s="18"/>
      <c r="NJ15" s="18"/>
      <c r="NK15" s="18"/>
      <c r="NL15" s="16"/>
      <c r="NM15" s="16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24"/>
      <c r="NZ15" s="24"/>
      <c r="OA15" s="18"/>
      <c r="OB15" s="18"/>
      <c r="OC15" s="18"/>
      <c r="OD15" s="16"/>
      <c r="OE15" s="18"/>
      <c r="OF15" s="18"/>
      <c r="OG15" s="49"/>
      <c r="OH15" s="49"/>
      <c r="OI15" s="18"/>
      <c r="OJ15" s="18"/>
      <c r="OK15" s="18"/>
      <c r="OL15" s="18"/>
      <c r="OM15" s="18"/>
      <c r="ON15" s="71"/>
      <c r="OO15" s="18"/>
      <c r="OP15" s="18"/>
      <c r="OQ15" s="18"/>
      <c r="OR15" s="18"/>
      <c r="OS15" s="18"/>
      <c r="OT15" s="18"/>
      <c r="OU15" s="16"/>
      <c r="OV15" s="16"/>
      <c r="OW15" s="18"/>
      <c r="OX15" s="18"/>
      <c r="OY15" s="18"/>
      <c r="OZ15" s="16"/>
      <c r="PA15" s="16"/>
      <c r="PB15" s="16"/>
      <c r="PC15" s="16"/>
      <c r="PD15" s="15"/>
      <c r="PE15" s="15"/>
      <c r="PF15" s="15"/>
    </row>
    <row r="16" spans="1:456">
      <c r="A16" s="32" t="s">
        <v>0</v>
      </c>
      <c r="B16" s="217" t="s">
        <v>260</v>
      </c>
      <c r="C16" s="103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7"/>
      <c r="T16" s="87"/>
      <c r="U16" s="87"/>
      <c r="V16" s="87"/>
      <c r="W16" s="61"/>
      <c r="X16" s="107"/>
      <c r="Y16" s="105"/>
      <c r="Z16" s="89"/>
      <c r="AA16" s="89"/>
      <c r="AB16" s="89"/>
      <c r="AC16" s="89"/>
      <c r="AD16" s="89"/>
      <c r="AE16" s="150"/>
      <c r="AF16" s="150"/>
      <c r="AG16" s="150"/>
      <c r="AH16" s="150"/>
      <c r="AI16" s="150"/>
      <c r="AJ16" s="150"/>
      <c r="AK16" s="150"/>
      <c r="AL16" s="150"/>
      <c r="AM16" s="153"/>
      <c r="AN16" s="55"/>
      <c r="AO16" s="110"/>
      <c r="AP16" s="91"/>
      <c r="AQ16" s="91"/>
      <c r="AR16" s="91"/>
      <c r="AS16" s="91"/>
      <c r="AT16" s="91"/>
      <c r="AU16" s="91"/>
      <c r="AV16" s="58"/>
      <c r="AW16" s="116"/>
      <c r="AX16" s="113"/>
      <c r="AY16" s="94"/>
      <c r="AZ16" s="94"/>
      <c r="BA16" s="94"/>
      <c r="BB16" s="94"/>
      <c r="BC16" s="94"/>
      <c r="BD16" s="274"/>
      <c r="BE16" s="94"/>
      <c r="BF16" s="94"/>
      <c r="BG16" s="69"/>
      <c r="BH16" s="126" t="s">
        <v>113</v>
      </c>
      <c r="BI16" s="31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66"/>
      <c r="CG16" s="66"/>
      <c r="CH16" s="66"/>
      <c r="CI16" s="66"/>
      <c r="CJ16" s="66"/>
      <c r="CK16" s="66"/>
      <c r="CL16" s="66"/>
      <c r="CM16" s="210" t="s">
        <v>390</v>
      </c>
      <c r="CN16" s="127"/>
      <c r="CO16" s="172"/>
      <c r="CP16" s="172"/>
      <c r="CQ16" s="172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81"/>
      <c r="DC16" s="228" t="s">
        <v>201</v>
      </c>
      <c r="DD16" s="277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65"/>
      <c r="DW16" s="182"/>
      <c r="DX16" s="110"/>
      <c r="DY16" s="91"/>
      <c r="DZ16" s="91"/>
      <c r="EA16" s="91"/>
      <c r="EB16" s="91"/>
      <c r="EC16" s="91"/>
      <c r="ED16" s="91"/>
      <c r="EE16" s="91"/>
      <c r="EF16" s="91"/>
      <c r="EG16" s="91"/>
      <c r="EH16" s="1"/>
      <c r="EI16" s="228"/>
      <c r="EJ16" s="323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65"/>
      <c r="EZ16" s="234" t="s">
        <v>221</v>
      </c>
      <c r="FA16" s="19"/>
      <c r="FB16" s="120"/>
      <c r="FC16" s="120"/>
      <c r="FD16" s="120"/>
      <c r="FE16" s="120"/>
      <c r="FF16" s="120"/>
      <c r="FG16" s="120"/>
      <c r="FH16" s="136"/>
      <c r="FI16" s="136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9"/>
      <c r="FU16" s="174"/>
      <c r="FV16" s="48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69"/>
      <c r="GJ16" s="238"/>
      <c r="GK16" s="20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4"/>
      <c r="GX16" s="57" t="s">
        <v>169</v>
      </c>
      <c r="GY16" s="175"/>
      <c r="GZ16" s="57"/>
      <c r="HA16" s="240"/>
      <c r="HB16" s="2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56"/>
      <c r="HN16" s="57" t="s">
        <v>217</v>
      </c>
      <c r="HO16" s="48"/>
      <c r="HP16" s="94"/>
      <c r="HQ16" s="94"/>
      <c r="HR16" s="94"/>
      <c r="HS16" s="94"/>
      <c r="HT16" s="94"/>
      <c r="HU16" s="94"/>
      <c r="HV16" s="94"/>
      <c r="HW16" s="140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69"/>
      <c r="IN16" s="182"/>
      <c r="IO16" s="158"/>
      <c r="IP16" s="149"/>
      <c r="IQ16" s="149"/>
      <c r="IR16" s="149"/>
      <c r="IS16" s="149"/>
      <c r="IT16" s="149"/>
      <c r="IU16" s="54"/>
      <c r="IV16" s="210"/>
      <c r="IW16" s="127"/>
      <c r="IX16" s="117"/>
      <c r="IY16" s="117"/>
      <c r="IZ16" s="172"/>
      <c r="JA16" s="172"/>
      <c r="JB16" s="172"/>
      <c r="JC16" s="172"/>
      <c r="JD16" s="172"/>
      <c r="JE16" s="172"/>
      <c r="JF16" s="172"/>
      <c r="JG16" s="172"/>
      <c r="JH16" s="179"/>
      <c r="JI16" s="249"/>
      <c r="JJ16" s="243"/>
      <c r="JK16" s="244"/>
      <c r="JL16" s="244"/>
      <c r="JM16" s="244"/>
      <c r="JN16" s="244"/>
      <c r="JO16" s="244"/>
      <c r="JP16" s="244"/>
      <c r="JQ16" s="244"/>
      <c r="JR16" s="245"/>
      <c r="JS16" s="126"/>
      <c r="JT16" s="166"/>
      <c r="JU16" s="100"/>
      <c r="JV16" s="100"/>
      <c r="JW16" s="100"/>
      <c r="JX16" s="100"/>
      <c r="JY16" s="100"/>
      <c r="JZ16" s="100"/>
      <c r="KA16" s="66"/>
      <c r="KB16" s="286"/>
      <c r="KC16" s="283"/>
      <c r="KD16" s="258"/>
      <c r="KE16" s="256"/>
      <c r="KF16" s="256"/>
      <c r="KG16" s="256"/>
      <c r="KH16" s="256"/>
      <c r="KI16" s="256"/>
      <c r="KJ16" s="256"/>
      <c r="KK16" s="256"/>
      <c r="KL16" s="256"/>
      <c r="KM16" s="256"/>
      <c r="KN16" s="256"/>
      <c r="KO16" s="256"/>
      <c r="KP16" s="256"/>
      <c r="KQ16" s="256"/>
      <c r="KR16" s="256"/>
      <c r="KS16" s="256"/>
      <c r="KT16" s="256"/>
      <c r="KU16" s="256"/>
      <c r="KV16" s="257"/>
      <c r="KW16" s="353"/>
      <c r="KX16" s="308"/>
      <c r="KY16" s="309"/>
      <c r="KZ16" s="310"/>
      <c r="LA16" s="310"/>
      <c r="LB16" s="311"/>
      <c r="LC16" s="230"/>
      <c r="LD16" s="289"/>
      <c r="LE16" s="132"/>
      <c r="LF16" s="132"/>
      <c r="LG16" s="132"/>
      <c r="LH16" s="132"/>
      <c r="LI16" s="352"/>
      <c r="LJ16" s="243"/>
      <c r="LK16" s="244"/>
      <c r="LL16" s="244"/>
      <c r="LM16" s="297"/>
      <c r="LN16" s="292"/>
      <c r="LO16" s="360"/>
      <c r="LP16" s="348"/>
      <c r="LQ16" s="299"/>
      <c r="LR16" s="299"/>
      <c r="LS16" s="299"/>
      <c r="LT16" s="358"/>
      <c r="LU16" s="358"/>
      <c r="LV16" s="358"/>
      <c r="LW16" s="358"/>
      <c r="LX16" s="358"/>
      <c r="LY16" s="358"/>
      <c r="LZ16" s="358"/>
      <c r="MA16" s="358"/>
      <c r="MB16" s="358"/>
      <c r="MC16" s="358"/>
      <c r="MD16" s="368"/>
      <c r="ME16" s="365"/>
      <c r="MF16" s="365"/>
      <c r="MG16" s="365"/>
      <c r="MH16" s="365"/>
      <c r="MI16" s="365"/>
      <c r="MJ16" s="365"/>
      <c r="MK16" s="365"/>
      <c r="ML16" s="365"/>
      <c r="MM16" s="365"/>
      <c r="MN16" s="365"/>
      <c r="MO16" s="365"/>
      <c r="MP16" s="365"/>
      <c r="MQ16" s="366"/>
      <c r="MR16" s="362"/>
      <c r="MS16" s="373"/>
      <c r="MT16" s="131"/>
      <c r="MU16" s="131"/>
      <c r="MV16" s="131"/>
      <c r="MW16" s="131"/>
      <c r="MX16" s="131"/>
      <c r="MY16" s="18"/>
      <c r="MZ16" s="18"/>
      <c r="NA16" s="18"/>
      <c r="NB16" s="18"/>
      <c r="NC16" s="18"/>
      <c r="ND16" s="18"/>
      <c r="NE16" s="24"/>
      <c r="NF16" s="18"/>
      <c r="NG16" s="18"/>
      <c r="NH16" s="18"/>
      <c r="NI16" s="18"/>
      <c r="NJ16" s="18"/>
      <c r="NK16" s="18"/>
      <c r="NL16" s="16"/>
      <c r="NM16" s="16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24"/>
      <c r="NZ16" s="24"/>
      <c r="OA16" s="18"/>
      <c r="OB16" s="18"/>
      <c r="OC16" s="18"/>
      <c r="OD16" s="16"/>
      <c r="OE16" s="18"/>
      <c r="OF16" s="18"/>
      <c r="OG16" s="18"/>
      <c r="OH16" s="18"/>
      <c r="OI16" s="18"/>
      <c r="OJ16" s="18"/>
      <c r="OK16" s="18"/>
      <c r="OL16" s="18"/>
      <c r="OM16" s="18"/>
      <c r="ON16" s="71"/>
      <c r="OO16" s="18"/>
      <c r="OP16" s="18"/>
      <c r="OQ16" s="18"/>
      <c r="OR16" s="18"/>
      <c r="OS16" s="18"/>
      <c r="OT16" s="18"/>
      <c r="OU16" s="16"/>
      <c r="OV16" s="16"/>
      <c r="OW16" s="18"/>
      <c r="OX16" s="18"/>
      <c r="OY16" s="18"/>
      <c r="OZ16" s="16"/>
      <c r="PA16" s="16"/>
      <c r="PB16" s="16"/>
      <c r="PC16" s="16"/>
      <c r="PD16" s="15"/>
      <c r="PE16" s="15"/>
      <c r="PF16" s="15"/>
    </row>
    <row r="17" spans="1:422">
      <c r="A17" s="14" t="s">
        <v>267</v>
      </c>
      <c r="B17" s="217" t="s">
        <v>262</v>
      </c>
      <c r="C17" s="103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7"/>
      <c r="T17" s="87"/>
      <c r="U17" s="87"/>
      <c r="V17" s="87"/>
      <c r="W17" s="61"/>
      <c r="X17" s="107"/>
      <c r="Y17" s="105"/>
      <c r="Z17" s="89"/>
      <c r="AA17" s="89"/>
      <c r="AB17" s="89"/>
      <c r="AC17" s="89"/>
      <c r="AD17" s="89"/>
      <c r="AE17" s="150"/>
      <c r="AF17" s="150"/>
      <c r="AG17" s="150"/>
      <c r="AH17" s="150"/>
      <c r="AI17" s="150"/>
      <c r="AJ17" s="150"/>
      <c r="AK17" s="150"/>
      <c r="AL17" s="150"/>
      <c r="AM17" s="153"/>
      <c r="AN17" s="55"/>
      <c r="AO17" s="110"/>
      <c r="AP17" s="91"/>
      <c r="AQ17" s="91"/>
      <c r="AR17" s="91"/>
      <c r="AS17" s="91"/>
      <c r="AT17" s="91"/>
      <c r="AU17" s="91"/>
      <c r="AV17" s="58"/>
      <c r="AW17" s="116"/>
      <c r="AX17" s="113"/>
      <c r="AY17" s="94"/>
      <c r="AZ17" s="94"/>
      <c r="BA17" s="94"/>
      <c r="BB17" s="94"/>
      <c r="BC17" s="94"/>
      <c r="BD17" s="274"/>
      <c r="BE17" s="94"/>
      <c r="BF17" s="94"/>
      <c r="BG17" s="69"/>
      <c r="BH17" s="126" t="s">
        <v>122</v>
      </c>
      <c r="BI17" s="31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66"/>
      <c r="CG17" s="66"/>
      <c r="CH17" s="66"/>
      <c r="CI17" s="66"/>
      <c r="CJ17" s="66"/>
      <c r="CK17" s="66"/>
      <c r="CL17" s="66"/>
      <c r="CM17" s="210"/>
      <c r="CN17" s="127"/>
      <c r="CO17" s="172"/>
      <c r="CP17" s="172"/>
      <c r="CQ17" s="172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81"/>
      <c r="DC17" s="228"/>
      <c r="DD17" s="277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65"/>
      <c r="DW17" s="182"/>
      <c r="DX17" s="110"/>
      <c r="DY17" s="91"/>
      <c r="DZ17" s="91"/>
      <c r="EA17" s="91"/>
      <c r="EB17" s="91"/>
      <c r="EC17" s="91"/>
      <c r="ED17" s="110"/>
      <c r="EE17" s="91"/>
      <c r="EF17" s="91"/>
      <c r="EG17" s="91"/>
      <c r="EH17" s="1"/>
      <c r="EI17" s="228"/>
      <c r="EJ17" s="23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65"/>
      <c r="EZ17" s="234" t="s">
        <v>394</v>
      </c>
      <c r="FA17" s="19"/>
      <c r="FB17" s="120"/>
      <c r="FC17" s="120"/>
      <c r="FD17" s="120"/>
      <c r="FE17" s="120"/>
      <c r="FF17" s="120"/>
      <c r="FG17" s="120"/>
      <c r="FH17" s="136"/>
      <c r="FI17" s="136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9"/>
      <c r="FU17" s="174"/>
      <c r="FV17" s="48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69"/>
      <c r="GJ17" s="238"/>
      <c r="GK17" s="20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4"/>
      <c r="GX17" s="57" t="s">
        <v>170</v>
      </c>
      <c r="GY17" s="175"/>
      <c r="GZ17" s="57"/>
      <c r="HA17" s="240"/>
      <c r="HB17" s="2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56"/>
      <c r="HN17" s="57" t="s">
        <v>143</v>
      </c>
      <c r="HO17" s="48"/>
      <c r="HP17" s="94"/>
      <c r="HQ17" s="94"/>
      <c r="HR17" s="94"/>
      <c r="HS17" s="94"/>
      <c r="HT17" s="94"/>
      <c r="HU17" s="94"/>
      <c r="HV17" s="94"/>
      <c r="HW17" s="140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69"/>
      <c r="IN17" s="182"/>
      <c r="IO17" s="158"/>
      <c r="IP17" s="149"/>
      <c r="IQ17" s="149"/>
      <c r="IR17" s="149"/>
      <c r="IS17" s="149"/>
      <c r="IT17" s="149"/>
      <c r="IU17" s="54"/>
      <c r="IV17" s="210"/>
      <c r="IW17" s="127"/>
      <c r="IX17" s="117"/>
      <c r="IY17" s="117"/>
      <c r="IZ17" s="172"/>
      <c r="JA17" s="172"/>
      <c r="JB17" s="172"/>
      <c r="JC17" s="172"/>
      <c r="JD17" s="172"/>
      <c r="JE17" s="172"/>
      <c r="JF17" s="172"/>
      <c r="JG17" s="172"/>
      <c r="JH17" s="179"/>
      <c r="JI17" s="249"/>
      <c r="JJ17" s="243"/>
      <c r="JK17" s="244"/>
      <c r="JL17" s="244"/>
      <c r="JM17" s="244"/>
      <c r="JN17" s="244"/>
      <c r="JO17" s="244"/>
      <c r="JP17" s="244"/>
      <c r="JQ17" s="244"/>
      <c r="JR17" s="245"/>
      <c r="JS17" s="126"/>
      <c r="JT17" s="166"/>
      <c r="JU17" s="100"/>
      <c r="JV17" s="100"/>
      <c r="JW17" s="100"/>
      <c r="JX17" s="100"/>
      <c r="JY17" s="100"/>
      <c r="JZ17" s="100"/>
      <c r="KA17" s="66"/>
      <c r="KB17" s="286"/>
      <c r="KC17" s="283"/>
      <c r="KD17" s="258"/>
      <c r="KE17" s="256"/>
      <c r="KF17" s="256"/>
      <c r="KG17" s="256"/>
      <c r="KH17" s="256"/>
      <c r="KI17" s="256"/>
      <c r="KJ17" s="256"/>
      <c r="KK17" s="256"/>
      <c r="KL17" s="256"/>
      <c r="KM17" s="256"/>
      <c r="KN17" s="256"/>
      <c r="KO17" s="256"/>
      <c r="KP17" s="256"/>
      <c r="KQ17" s="256"/>
      <c r="KR17" s="256"/>
      <c r="KS17" s="256"/>
      <c r="KT17" s="256"/>
      <c r="KU17" s="256"/>
      <c r="KV17" s="257"/>
      <c r="KW17" s="353"/>
      <c r="KX17" s="308"/>
      <c r="KY17" s="309"/>
      <c r="KZ17" s="310"/>
      <c r="LA17" s="310"/>
      <c r="LB17" s="311"/>
      <c r="LC17" s="230"/>
      <c r="LD17" s="289"/>
      <c r="LE17" s="132"/>
      <c r="LF17" s="132"/>
      <c r="LG17" s="132"/>
      <c r="LH17" s="132"/>
      <c r="LI17" s="352"/>
      <c r="LJ17" s="243"/>
      <c r="LK17" s="244"/>
      <c r="LL17" s="244"/>
      <c r="LM17" s="297"/>
      <c r="LN17" s="292"/>
      <c r="LO17" s="360"/>
      <c r="LP17" s="348"/>
      <c r="LQ17" s="299"/>
      <c r="LR17" s="299"/>
      <c r="LS17" s="299"/>
      <c r="LT17" s="358"/>
      <c r="LU17" s="358"/>
      <c r="LV17" s="358"/>
      <c r="LW17" s="358"/>
      <c r="LX17" s="358"/>
      <c r="LY17" s="358"/>
      <c r="LZ17" s="358"/>
      <c r="MA17" s="358"/>
      <c r="MB17" s="358"/>
      <c r="MC17" s="358"/>
      <c r="MD17" s="368"/>
      <c r="ME17" s="365"/>
      <c r="MF17" s="365"/>
      <c r="MG17" s="365"/>
      <c r="MH17" s="365"/>
      <c r="MI17" s="365"/>
      <c r="MJ17" s="365"/>
      <c r="MK17" s="365"/>
      <c r="ML17" s="365"/>
      <c r="MM17" s="365"/>
      <c r="MN17" s="365"/>
      <c r="MO17" s="365"/>
      <c r="MP17" s="365"/>
      <c r="MQ17" s="366"/>
      <c r="MR17" s="362"/>
      <c r="MS17" s="373"/>
      <c r="MT17" s="131"/>
      <c r="MU17" s="131"/>
      <c r="MV17" s="131"/>
      <c r="MW17" s="131"/>
      <c r="MX17" s="131"/>
      <c r="MY17" s="18"/>
      <c r="MZ17" s="18"/>
      <c r="NA17" s="18"/>
      <c r="NB17" s="18"/>
      <c r="NC17" s="18"/>
      <c r="ND17" s="18"/>
      <c r="NE17" s="24"/>
      <c r="NF17" s="18"/>
      <c r="NG17" s="18"/>
      <c r="NH17" s="18"/>
      <c r="NI17" s="18"/>
      <c r="NJ17" s="18"/>
      <c r="NK17" s="18"/>
      <c r="NL17" s="16"/>
      <c r="NM17" s="16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24"/>
      <c r="NZ17" s="24"/>
      <c r="OA17" s="18"/>
      <c r="OB17" s="18"/>
      <c r="OC17" s="18"/>
      <c r="OD17" s="16"/>
      <c r="OE17" s="18"/>
      <c r="OF17" s="18"/>
      <c r="OG17" s="18"/>
      <c r="OH17" s="18"/>
      <c r="OI17" s="18"/>
      <c r="OJ17" s="18"/>
      <c r="OK17" s="18"/>
      <c r="OL17" s="18"/>
      <c r="OM17" s="18"/>
      <c r="ON17" s="71"/>
      <c r="OO17" s="18"/>
      <c r="OP17" s="18"/>
      <c r="OQ17" s="18"/>
      <c r="OR17" s="18"/>
      <c r="OS17" s="18"/>
      <c r="OT17" s="18"/>
      <c r="OU17" s="16"/>
      <c r="OV17" s="16"/>
      <c r="OW17" s="18"/>
      <c r="OX17" s="18"/>
      <c r="OY17" s="18"/>
      <c r="OZ17" s="16"/>
      <c r="PA17" s="16"/>
      <c r="PB17" s="16"/>
      <c r="PC17" s="16"/>
      <c r="PD17" s="15"/>
      <c r="PE17" s="15"/>
      <c r="PF17" s="15"/>
    </row>
    <row r="18" spans="1:422">
      <c r="A18" s="53" t="s">
        <v>304</v>
      </c>
      <c r="B18" s="220"/>
      <c r="C18" s="103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7"/>
      <c r="T18" s="87"/>
      <c r="U18" s="87"/>
      <c r="V18" s="87"/>
      <c r="W18" s="61"/>
      <c r="X18" s="107"/>
      <c r="Y18" s="105"/>
      <c r="Z18" s="89"/>
      <c r="AA18" s="89"/>
      <c r="AB18" s="89"/>
      <c r="AC18" s="89"/>
      <c r="AD18" s="89"/>
      <c r="AE18" s="150"/>
      <c r="AF18" s="150"/>
      <c r="AG18" s="150"/>
      <c r="AH18" s="150"/>
      <c r="AI18" s="150"/>
      <c r="AJ18" s="150"/>
      <c r="AK18" s="150"/>
      <c r="AL18" s="150"/>
      <c r="AM18" s="153"/>
      <c r="AN18" s="55"/>
      <c r="AO18" s="110"/>
      <c r="AP18" s="91"/>
      <c r="AQ18" s="91"/>
      <c r="AR18" s="91"/>
      <c r="AS18" s="91"/>
      <c r="AT18" s="91"/>
      <c r="AU18" s="91"/>
      <c r="AV18" s="58"/>
      <c r="AW18" s="116"/>
      <c r="AX18" s="113"/>
      <c r="AY18" s="94"/>
      <c r="AZ18" s="94"/>
      <c r="BA18" s="94"/>
      <c r="BB18" s="94"/>
      <c r="BC18" s="94"/>
      <c r="BD18" s="113"/>
      <c r="BE18" s="94"/>
      <c r="BF18" s="94"/>
      <c r="BG18" s="69"/>
      <c r="BH18" s="126" t="s">
        <v>123</v>
      </c>
      <c r="BI18" s="31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66"/>
      <c r="CG18" s="66"/>
      <c r="CH18" s="66"/>
      <c r="CI18" s="66"/>
      <c r="CJ18" s="66"/>
      <c r="CK18" s="66"/>
      <c r="CL18" s="66"/>
      <c r="CM18" s="210"/>
      <c r="CN18" s="127"/>
      <c r="CO18" s="172"/>
      <c r="CP18" s="172"/>
      <c r="CQ18" s="172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81"/>
      <c r="DC18" s="228"/>
      <c r="DD18" s="277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65"/>
      <c r="DW18" s="182"/>
      <c r="DX18" s="317"/>
      <c r="DY18" s="110"/>
      <c r="DZ18" s="91"/>
      <c r="EA18" s="91"/>
      <c r="EB18" s="91"/>
      <c r="EC18" s="91"/>
      <c r="ED18" s="110"/>
      <c r="EE18" s="91"/>
      <c r="EF18" s="91"/>
      <c r="EG18" s="91"/>
      <c r="EH18" s="1"/>
      <c r="EI18" s="228"/>
      <c r="EJ18" s="23"/>
      <c r="EK18" s="131"/>
      <c r="EL18" s="131"/>
      <c r="EM18" s="131"/>
      <c r="EN18" s="131"/>
      <c r="EO18" s="131"/>
      <c r="EP18" s="131"/>
      <c r="EQ18" s="131"/>
      <c r="ER18" s="131"/>
      <c r="ES18" s="131"/>
      <c r="ET18" s="131"/>
      <c r="EU18" s="131"/>
      <c r="EV18" s="131"/>
      <c r="EW18" s="324"/>
      <c r="EX18" s="131"/>
      <c r="EY18" s="65"/>
      <c r="EZ18" s="234"/>
      <c r="FA18" s="19"/>
      <c r="FB18" s="120"/>
      <c r="FC18" s="120"/>
      <c r="FD18" s="120"/>
      <c r="FE18" s="120"/>
      <c r="FF18" s="120"/>
      <c r="FG18" s="120"/>
      <c r="FH18" s="136"/>
      <c r="FI18" s="136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9"/>
      <c r="FU18" s="174"/>
      <c r="FV18" s="319"/>
      <c r="FW18" s="113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113"/>
      <c r="GI18" s="69"/>
      <c r="GJ18" s="238"/>
      <c r="GK18" s="20"/>
      <c r="GL18" s="123"/>
      <c r="GM18" s="123"/>
      <c r="GN18" s="123"/>
      <c r="GO18" s="334"/>
      <c r="GP18" s="123"/>
      <c r="GQ18" s="123"/>
      <c r="GR18" s="123"/>
      <c r="GS18" s="123"/>
      <c r="GT18" s="123"/>
      <c r="GU18" s="123"/>
      <c r="GV18" s="123"/>
      <c r="GW18" s="124"/>
      <c r="GX18" s="57" t="s">
        <v>171</v>
      </c>
      <c r="GY18" s="175"/>
      <c r="GZ18" s="57"/>
      <c r="HA18" s="240"/>
      <c r="HB18" s="21"/>
      <c r="HC18" s="141"/>
      <c r="HD18" s="141"/>
      <c r="HE18" s="141"/>
      <c r="HF18" s="351"/>
      <c r="HG18" s="141"/>
      <c r="HH18" s="141"/>
      <c r="HI18" s="351"/>
      <c r="HJ18" s="141"/>
      <c r="HK18" s="141"/>
      <c r="HL18" s="141"/>
      <c r="HM18" s="156"/>
      <c r="HN18" s="57" t="s">
        <v>192</v>
      </c>
      <c r="HO18" s="48"/>
      <c r="HP18" s="94"/>
      <c r="HQ18" s="94"/>
      <c r="HR18" s="94"/>
      <c r="HS18" s="94"/>
      <c r="HT18" s="94"/>
      <c r="HU18" s="94"/>
      <c r="HV18" s="94"/>
      <c r="HW18" s="140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69"/>
      <c r="IN18" s="182"/>
      <c r="IO18" s="158"/>
      <c r="IP18" s="149"/>
      <c r="IQ18" s="149"/>
      <c r="IR18" s="149"/>
      <c r="IS18" s="149"/>
      <c r="IT18" s="149"/>
      <c r="IU18" s="54"/>
      <c r="IV18" s="210"/>
      <c r="IW18" s="127"/>
      <c r="IX18" s="117"/>
      <c r="IY18" s="117"/>
      <c r="IZ18" s="172"/>
      <c r="JA18" s="172"/>
      <c r="JB18" s="172"/>
      <c r="JC18" s="172"/>
      <c r="JD18" s="172"/>
      <c r="JE18" s="172"/>
      <c r="JF18" s="172"/>
      <c r="JG18" s="172"/>
      <c r="JH18" s="179"/>
      <c r="JI18" s="249"/>
      <c r="JJ18" s="243"/>
      <c r="JK18" s="244"/>
      <c r="JL18" s="244"/>
      <c r="JM18" s="244"/>
      <c r="JN18" s="244"/>
      <c r="JO18" s="244"/>
      <c r="JP18" s="244"/>
      <c r="JQ18" s="244"/>
      <c r="JR18" s="245"/>
      <c r="JS18" s="126"/>
      <c r="JT18" s="166"/>
      <c r="JU18" s="100"/>
      <c r="JV18" s="100"/>
      <c r="JW18" s="100"/>
      <c r="JX18" s="100"/>
      <c r="JY18" s="100"/>
      <c r="JZ18" s="100"/>
      <c r="KA18" s="66"/>
      <c r="KB18" s="286"/>
      <c r="KC18" s="283"/>
      <c r="KD18" s="258"/>
      <c r="KE18" s="256"/>
      <c r="KF18" s="256"/>
      <c r="KG18" s="256"/>
      <c r="KH18" s="256"/>
      <c r="KI18" s="256"/>
      <c r="KJ18" s="256"/>
      <c r="KK18" s="256"/>
      <c r="KL18" s="256"/>
      <c r="KM18" s="256"/>
      <c r="KN18" s="256"/>
      <c r="KO18" s="256"/>
      <c r="KP18" s="256"/>
      <c r="KQ18" s="256"/>
      <c r="KR18" s="256"/>
      <c r="KS18" s="256"/>
      <c r="KT18" s="256"/>
      <c r="KU18" s="256"/>
      <c r="KV18" s="257"/>
      <c r="KW18" s="353"/>
      <c r="KX18" s="308"/>
      <c r="KY18" s="309"/>
      <c r="KZ18" s="310"/>
      <c r="LA18" s="310"/>
      <c r="LB18" s="311"/>
      <c r="LC18" s="230"/>
      <c r="LD18" s="289"/>
      <c r="LE18" s="132"/>
      <c r="LF18" s="132"/>
      <c r="LG18" s="132"/>
      <c r="LH18" s="132"/>
      <c r="LI18" s="352"/>
      <c r="LJ18" s="243"/>
      <c r="LK18" s="244"/>
      <c r="LL18" s="244"/>
      <c r="LM18" s="297"/>
      <c r="LN18" s="292"/>
      <c r="LO18" s="360"/>
      <c r="LP18" s="348"/>
      <c r="LQ18" s="299"/>
      <c r="LR18" s="299"/>
      <c r="LS18" s="299"/>
      <c r="LT18" s="358"/>
      <c r="LU18" s="358"/>
      <c r="LV18" s="358"/>
      <c r="LW18" s="358"/>
      <c r="LX18" s="358"/>
      <c r="LY18" s="358"/>
      <c r="LZ18" s="358"/>
      <c r="MA18" s="358"/>
      <c r="MB18" s="358"/>
      <c r="MC18" s="358"/>
      <c r="MD18" s="368"/>
      <c r="ME18" s="365"/>
      <c r="MF18" s="365"/>
      <c r="MG18" s="365"/>
      <c r="MH18" s="365"/>
      <c r="MI18" s="365"/>
      <c r="MJ18" s="365"/>
      <c r="MK18" s="365"/>
      <c r="ML18" s="365"/>
      <c r="MM18" s="365"/>
      <c r="MN18" s="365"/>
      <c r="MO18" s="365"/>
      <c r="MP18" s="365"/>
      <c r="MQ18" s="366"/>
      <c r="MR18" s="362"/>
      <c r="MS18" s="373"/>
      <c r="MT18" s="131"/>
      <c r="MU18" s="131"/>
      <c r="MV18" s="131"/>
      <c r="MW18" s="131"/>
      <c r="MX18" s="131"/>
      <c r="MY18" s="18"/>
      <c r="MZ18" s="18"/>
      <c r="NA18" s="18"/>
      <c r="NB18" s="18"/>
      <c r="NC18" s="18"/>
      <c r="ND18" s="18"/>
      <c r="NE18" s="24"/>
      <c r="NF18" s="18"/>
      <c r="NG18" s="18"/>
      <c r="NH18" s="18"/>
      <c r="NI18" s="18"/>
      <c r="NJ18" s="18"/>
      <c r="NK18" s="18"/>
      <c r="NL18" s="16"/>
      <c r="NM18" s="16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24"/>
      <c r="NZ18" s="24"/>
      <c r="OA18" s="18"/>
      <c r="OB18" s="18"/>
      <c r="OC18" s="18"/>
      <c r="OD18" s="16"/>
      <c r="OE18" s="18"/>
      <c r="OF18" s="18"/>
      <c r="OG18" s="18"/>
      <c r="OH18" s="18"/>
      <c r="OI18" s="18"/>
      <c r="OJ18" s="18"/>
      <c r="OK18" s="18"/>
      <c r="OL18" s="18"/>
      <c r="OM18" s="18"/>
      <c r="ON18" s="71"/>
      <c r="OO18" s="18"/>
      <c r="OP18" s="18"/>
      <c r="OQ18" s="18"/>
      <c r="OR18" s="18"/>
      <c r="OS18" s="18"/>
      <c r="OT18" s="18"/>
      <c r="OU18" s="16"/>
      <c r="OV18" s="16"/>
      <c r="OW18" s="18"/>
      <c r="OX18" s="18"/>
      <c r="OY18" s="18"/>
      <c r="OZ18" s="16"/>
      <c r="PA18" s="16"/>
      <c r="PB18" s="16"/>
      <c r="PC18" s="16"/>
      <c r="PD18" s="15"/>
      <c r="PE18" s="15"/>
      <c r="PF18" s="15"/>
    </row>
    <row r="19" spans="1:422">
      <c r="A19" s="241" t="s">
        <v>306</v>
      </c>
      <c r="B19" s="221"/>
      <c r="C19" s="103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7"/>
      <c r="T19" s="87"/>
      <c r="U19" s="87"/>
      <c r="V19" s="87"/>
      <c r="W19" s="161"/>
      <c r="X19" s="107"/>
      <c r="Y19" s="315"/>
      <c r="Z19" s="89"/>
      <c r="AA19" s="89"/>
      <c r="AB19" s="89"/>
      <c r="AC19" s="89"/>
      <c r="AD19" s="89"/>
      <c r="AE19" s="89"/>
      <c r="AF19" s="89"/>
      <c r="AG19" s="89"/>
      <c r="AH19" s="316"/>
      <c r="AI19" s="89"/>
      <c r="AJ19" s="89"/>
      <c r="AK19" s="89"/>
      <c r="AL19" s="89"/>
      <c r="AM19" s="96"/>
      <c r="AN19" s="182"/>
      <c r="AO19" s="317"/>
      <c r="AP19" s="91"/>
      <c r="AQ19" s="91"/>
      <c r="AR19" s="91"/>
      <c r="AS19" s="91"/>
      <c r="AT19" s="91"/>
      <c r="AU19" s="91"/>
      <c r="AV19" s="318"/>
      <c r="AW19" s="116"/>
      <c r="AX19" s="319"/>
      <c r="AY19" s="94"/>
      <c r="AZ19" s="94"/>
      <c r="BA19" s="94"/>
      <c r="BB19" s="94"/>
      <c r="BC19" s="94"/>
      <c r="BD19" s="94"/>
      <c r="BE19" s="94"/>
      <c r="BF19" s="113"/>
      <c r="BG19" s="69"/>
      <c r="BH19" s="126" t="s">
        <v>116</v>
      </c>
      <c r="BI19" s="31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70"/>
      <c r="CG19" s="166"/>
      <c r="CH19" s="166"/>
      <c r="CI19" s="166"/>
      <c r="CJ19" s="166"/>
      <c r="CK19" s="166"/>
      <c r="CL19" s="166"/>
      <c r="CM19" s="210"/>
      <c r="CN19" s="12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81"/>
      <c r="DC19" s="228"/>
      <c r="DD19" s="278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  <c r="DT19" s="131"/>
      <c r="DU19" s="131"/>
      <c r="DV19" s="65"/>
      <c r="DW19" s="55"/>
      <c r="DX19" s="317"/>
      <c r="DY19" s="91"/>
      <c r="DZ19" s="91"/>
      <c r="EA19" s="91"/>
      <c r="EB19" s="91"/>
      <c r="EC19" s="91"/>
      <c r="ED19" s="91"/>
      <c r="EE19" s="91"/>
      <c r="EF19" s="322"/>
      <c r="EG19" s="91"/>
      <c r="EH19" s="58"/>
      <c r="EI19" s="228"/>
      <c r="EJ19" s="323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65"/>
      <c r="EZ19" s="235"/>
      <c r="FA19" s="231"/>
      <c r="FB19" s="120"/>
      <c r="FC19" s="120"/>
      <c r="FD19" s="120"/>
      <c r="FE19" s="120"/>
      <c r="FF19" s="120"/>
      <c r="FG19" s="120"/>
      <c r="FH19" s="136"/>
      <c r="FI19" s="136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232"/>
      <c r="FU19" s="57"/>
      <c r="FV19" s="319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329"/>
      <c r="GJ19" s="331"/>
      <c r="GK19" s="33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4"/>
      <c r="GX19" s="174"/>
      <c r="GY19" s="175"/>
      <c r="GZ19" s="349"/>
      <c r="HA19" s="240"/>
      <c r="HB19" s="35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350"/>
      <c r="HN19" s="174" t="s">
        <v>15</v>
      </c>
      <c r="HO19" s="48"/>
      <c r="HP19" s="94"/>
      <c r="HQ19" s="94"/>
      <c r="HR19" s="94"/>
      <c r="HS19" s="94"/>
      <c r="HT19" s="94"/>
      <c r="HU19" s="94"/>
      <c r="HV19" s="94"/>
      <c r="HW19" s="140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69"/>
      <c r="IN19" s="182"/>
      <c r="IO19" s="158"/>
      <c r="IP19" s="149"/>
      <c r="IQ19" s="149"/>
      <c r="IR19" s="149"/>
      <c r="IS19" s="149"/>
      <c r="IT19" s="149"/>
      <c r="IU19" s="54"/>
      <c r="IV19" s="210"/>
      <c r="IW19" s="127"/>
      <c r="IX19" s="117"/>
      <c r="IY19" s="117"/>
      <c r="IZ19" s="172"/>
      <c r="JA19" s="172"/>
      <c r="JB19" s="172"/>
      <c r="JC19" s="172"/>
      <c r="JD19" s="172"/>
      <c r="JE19" s="172"/>
      <c r="JF19" s="172"/>
      <c r="JG19" s="172"/>
      <c r="JH19" s="179"/>
      <c r="JI19" s="249"/>
      <c r="JJ19" s="243"/>
      <c r="JK19" s="244"/>
      <c r="JL19" s="244"/>
      <c r="JM19" s="244"/>
      <c r="JN19" s="244"/>
      <c r="JO19" s="244"/>
      <c r="JP19" s="244"/>
      <c r="JQ19" s="244"/>
      <c r="JR19" s="245"/>
      <c r="JS19" s="126"/>
      <c r="JT19" s="166"/>
      <c r="JU19" s="100"/>
      <c r="JV19" s="100"/>
      <c r="JW19" s="100"/>
      <c r="JX19" s="100"/>
      <c r="JY19" s="100"/>
      <c r="JZ19" s="100"/>
      <c r="KA19" s="66"/>
      <c r="KB19" s="286"/>
      <c r="KC19" s="283"/>
      <c r="KD19" s="258"/>
      <c r="KE19" s="256"/>
      <c r="KF19" s="256"/>
      <c r="KG19" s="256"/>
      <c r="KH19" s="256"/>
      <c r="KI19" s="256"/>
      <c r="KJ19" s="256"/>
      <c r="KK19" s="256"/>
      <c r="KL19" s="256"/>
      <c r="KM19" s="256"/>
      <c r="KN19" s="256"/>
      <c r="KO19" s="256"/>
      <c r="KP19" s="256"/>
      <c r="KQ19" s="256"/>
      <c r="KR19" s="256"/>
      <c r="KS19" s="256"/>
      <c r="KT19" s="256"/>
      <c r="KU19" s="256"/>
      <c r="KV19" s="257"/>
      <c r="KW19" s="353"/>
      <c r="KX19" s="308"/>
      <c r="KY19" s="309"/>
      <c r="KZ19" s="310"/>
      <c r="LA19" s="310"/>
      <c r="LB19" s="311"/>
      <c r="LC19" s="230"/>
      <c r="LD19" s="289"/>
      <c r="LE19" s="132"/>
      <c r="LF19" s="132"/>
      <c r="LG19" s="132"/>
      <c r="LH19" s="132"/>
      <c r="LI19" s="352"/>
      <c r="LJ19" s="243"/>
      <c r="LK19" s="244"/>
      <c r="LL19" s="244"/>
      <c r="LM19" s="297"/>
      <c r="LN19" s="292"/>
      <c r="LO19" s="360"/>
      <c r="LP19" s="348"/>
      <c r="LQ19" s="299"/>
      <c r="LR19" s="299"/>
      <c r="LS19" s="299"/>
      <c r="LT19" s="358"/>
      <c r="LU19" s="358"/>
      <c r="LV19" s="358"/>
      <c r="LW19" s="358"/>
      <c r="LX19" s="358"/>
      <c r="LY19" s="358"/>
      <c r="LZ19" s="358"/>
      <c r="MA19" s="358"/>
      <c r="MB19" s="358"/>
      <c r="MC19" s="358"/>
      <c r="MD19" s="368"/>
      <c r="ME19" s="365"/>
      <c r="MF19" s="365"/>
      <c r="MG19" s="365"/>
      <c r="MH19" s="365"/>
      <c r="MI19" s="365"/>
      <c r="MJ19" s="365"/>
      <c r="MK19" s="365"/>
      <c r="ML19" s="365"/>
      <c r="MM19" s="365"/>
      <c r="MN19" s="365"/>
      <c r="MO19" s="365"/>
      <c r="MP19" s="365"/>
      <c r="MQ19" s="366"/>
      <c r="MR19" s="362"/>
      <c r="MS19" s="373"/>
      <c r="MT19" s="131"/>
      <c r="MU19" s="131"/>
      <c r="MV19" s="131"/>
      <c r="MW19" s="131"/>
      <c r="MX19" s="131"/>
      <c r="MY19" s="18"/>
      <c r="MZ19" s="18"/>
      <c r="NA19" s="18"/>
      <c r="NB19" s="18"/>
      <c r="NC19" s="18"/>
      <c r="ND19" s="18"/>
      <c r="NE19" s="24"/>
      <c r="NF19" s="18"/>
      <c r="NG19" s="18"/>
      <c r="NH19" s="18"/>
      <c r="NI19" s="18"/>
      <c r="NJ19" s="18"/>
      <c r="NK19" s="18"/>
      <c r="NL19" s="16"/>
      <c r="NM19" s="16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24"/>
      <c r="NZ19" s="24"/>
      <c r="OA19" s="18"/>
      <c r="OB19" s="18"/>
      <c r="OC19" s="18"/>
      <c r="OD19" s="16"/>
      <c r="OE19" s="18"/>
      <c r="OF19" s="18"/>
      <c r="OG19" s="18"/>
      <c r="OH19" s="18"/>
      <c r="OI19" s="18"/>
      <c r="OJ19" s="18"/>
      <c r="OK19" s="18"/>
      <c r="OL19" s="18"/>
      <c r="OM19" s="18"/>
      <c r="ON19" s="71"/>
      <c r="OO19" s="18"/>
      <c r="OP19" s="18"/>
      <c r="OQ19" s="18"/>
      <c r="OR19" s="18"/>
      <c r="OS19" s="18"/>
      <c r="OT19" s="18"/>
      <c r="OU19" s="16"/>
      <c r="OV19" s="16"/>
      <c r="OW19" s="18"/>
      <c r="OX19" s="18"/>
      <c r="OY19" s="18"/>
      <c r="OZ19" s="16"/>
      <c r="PA19" s="16"/>
      <c r="PB19" s="16"/>
      <c r="PC19" s="16"/>
      <c r="PD19" s="15"/>
      <c r="PE19" s="15"/>
      <c r="PF19" s="15"/>
    </row>
    <row r="20" spans="1:422">
      <c r="A20" s="38" t="s">
        <v>330</v>
      </c>
      <c r="B20" s="221"/>
      <c r="C20" s="103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7"/>
      <c r="T20" s="87"/>
      <c r="U20" s="87"/>
      <c r="V20" s="87"/>
      <c r="W20" s="161"/>
      <c r="X20" s="107"/>
      <c r="Y20" s="315"/>
      <c r="Z20" s="89"/>
      <c r="AA20" s="89"/>
      <c r="AB20" s="89"/>
      <c r="AC20" s="89"/>
      <c r="AD20" s="89"/>
      <c r="AE20" s="89"/>
      <c r="AF20" s="89"/>
      <c r="AG20" s="89"/>
      <c r="AH20" s="316"/>
      <c r="AI20" s="89"/>
      <c r="AJ20" s="89"/>
      <c r="AK20" s="89"/>
      <c r="AL20" s="89"/>
      <c r="AM20" s="96"/>
      <c r="AN20" s="182"/>
      <c r="AO20" s="317"/>
      <c r="AP20" s="91"/>
      <c r="AQ20" s="91"/>
      <c r="AR20" s="91"/>
      <c r="AS20" s="91"/>
      <c r="AT20" s="91"/>
      <c r="AU20" s="91"/>
      <c r="AV20" s="318"/>
      <c r="AW20" s="116"/>
      <c r="AX20" s="319"/>
      <c r="AY20" s="94"/>
      <c r="AZ20" s="94"/>
      <c r="BA20" s="94"/>
      <c r="BB20" s="94"/>
      <c r="BC20" s="94"/>
      <c r="BD20" s="94"/>
      <c r="BE20" s="94"/>
      <c r="BF20" s="113"/>
      <c r="BG20" s="69"/>
      <c r="BH20" s="126" t="s">
        <v>107</v>
      </c>
      <c r="BI20" s="31"/>
      <c r="BJ20" s="100"/>
      <c r="BK20" s="100"/>
      <c r="BL20" s="169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70"/>
      <c r="CG20" s="166"/>
      <c r="CH20" s="166"/>
      <c r="CI20" s="166"/>
      <c r="CJ20" s="166"/>
      <c r="CK20" s="166"/>
      <c r="CL20" s="166"/>
      <c r="CM20" s="210"/>
      <c r="CN20" s="12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81"/>
      <c r="DC20" s="228"/>
      <c r="DD20" s="278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65"/>
      <c r="DW20" s="55"/>
      <c r="DX20" s="317"/>
      <c r="DY20" s="91"/>
      <c r="DZ20" s="91"/>
      <c r="EA20" s="91"/>
      <c r="EB20" s="91"/>
      <c r="EC20" s="91"/>
      <c r="ED20" s="91"/>
      <c r="EE20" s="91"/>
      <c r="EF20" s="322"/>
      <c r="EG20" s="322"/>
      <c r="EH20" s="318"/>
      <c r="EI20" s="228"/>
      <c r="EJ20" s="323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65"/>
      <c r="EZ20" s="235"/>
      <c r="FA20" s="231"/>
      <c r="FB20" s="120"/>
      <c r="FC20" s="120"/>
      <c r="FD20" s="120"/>
      <c r="FE20" s="120"/>
      <c r="FF20" s="120"/>
      <c r="FG20" s="120"/>
      <c r="FH20" s="136"/>
      <c r="FI20" s="136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232"/>
      <c r="FU20" s="57"/>
      <c r="FV20" s="319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329"/>
      <c r="GJ20" s="331"/>
      <c r="GK20" s="33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4"/>
      <c r="GX20" s="174"/>
      <c r="GY20" s="175"/>
      <c r="GZ20" s="349"/>
      <c r="HA20" s="240"/>
      <c r="HB20" s="35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350"/>
      <c r="HN20" s="174" t="s">
        <v>213</v>
      </c>
      <c r="HO20" s="48"/>
      <c r="HP20" s="94"/>
      <c r="HQ20" s="94"/>
      <c r="HR20" s="94"/>
      <c r="HS20" s="94"/>
      <c r="HT20" s="94"/>
      <c r="HU20" s="94"/>
      <c r="HV20" s="94"/>
      <c r="HW20" s="140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69"/>
      <c r="IN20" s="182"/>
      <c r="IO20" s="158"/>
      <c r="IP20" s="149"/>
      <c r="IQ20" s="149"/>
      <c r="IR20" s="149"/>
      <c r="IS20" s="149"/>
      <c r="IT20" s="149"/>
      <c r="IU20" s="54"/>
      <c r="IV20" s="210"/>
      <c r="IW20" s="127"/>
      <c r="IX20" s="117"/>
      <c r="IY20" s="117"/>
      <c r="IZ20" s="172"/>
      <c r="JA20" s="172"/>
      <c r="JB20" s="172"/>
      <c r="JC20" s="172"/>
      <c r="JD20" s="172"/>
      <c r="JE20" s="172"/>
      <c r="JF20" s="172"/>
      <c r="JG20" s="172"/>
      <c r="JH20" s="179"/>
      <c r="JI20" s="249"/>
      <c r="JJ20" s="243"/>
      <c r="JK20" s="244"/>
      <c r="JL20" s="244"/>
      <c r="JM20" s="244"/>
      <c r="JN20" s="244"/>
      <c r="JO20" s="244"/>
      <c r="JP20" s="244"/>
      <c r="JQ20" s="244"/>
      <c r="JR20" s="245"/>
      <c r="JS20" s="126"/>
      <c r="JT20" s="166"/>
      <c r="JU20" s="100"/>
      <c r="JV20" s="100"/>
      <c r="JW20" s="100"/>
      <c r="JX20" s="100"/>
      <c r="JY20" s="100"/>
      <c r="JZ20" s="100"/>
      <c r="KA20" s="66"/>
      <c r="KB20" s="286"/>
      <c r="KC20" s="283"/>
      <c r="KD20" s="258"/>
      <c r="KE20" s="256"/>
      <c r="KF20" s="256"/>
      <c r="KG20" s="256"/>
      <c r="KH20" s="256"/>
      <c r="KI20" s="256"/>
      <c r="KJ20" s="256"/>
      <c r="KK20" s="256"/>
      <c r="KL20" s="256"/>
      <c r="KM20" s="256"/>
      <c r="KN20" s="256"/>
      <c r="KO20" s="256"/>
      <c r="KP20" s="256"/>
      <c r="KQ20" s="256"/>
      <c r="KR20" s="256"/>
      <c r="KS20" s="256"/>
      <c r="KT20" s="256"/>
      <c r="KU20" s="256"/>
      <c r="KV20" s="257"/>
      <c r="KW20" s="353"/>
      <c r="KX20" s="308"/>
      <c r="KY20" s="309"/>
      <c r="KZ20" s="310"/>
      <c r="LA20" s="310"/>
      <c r="LB20" s="311"/>
      <c r="LC20" s="230"/>
      <c r="LD20" s="289"/>
      <c r="LE20" s="132"/>
      <c r="LF20" s="132"/>
      <c r="LG20" s="132"/>
      <c r="LH20" s="132"/>
      <c r="LI20" s="352"/>
      <c r="LJ20" s="243"/>
      <c r="LK20" s="244"/>
      <c r="LL20" s="244"/>
      <c r="LM20" s="297"/>
      <c r="LN20" s="292"/>
      <c r="LO20" s="360"/>
      <c r="LP20" s="348"/>
      <c r="LQ20" s="299"/>
      <c r="LR20" s="299"/>
      <c r="LS20" s="299"/>
      <c r="LT20" s="358"/>
      <c r="LU20" s="358"/>
      <c r="LV20" s="358"/>
      <c r="LW20" s="358"/>
      <c r="LX20" s="358"/>
      <c r="LY20" s="358"/>
      <c r="LZ20" s="358"/>
      <c r="MA20" s="358"/>
      <c r="MB20" s="358"/>
      <c r="MC20" s="358"/>
      <c r="MD20" s="368"/>
      <c r="ME20" s="365"/>
      <c r="MF20" s="365"/>
      <c r="MG20" s="365"/>
      <c r="MH20" s="365"/>
      <c r="MI20" s="365"/>
      <c r="MJ20" s="365"/>
      <c r="MK20" s="365"/>
      <c r="ML20" s="365"/>
      <c r="MM20" s="365"/>
      <c r="MN20" s="365"/>
      <c r="MO20" s="365"/>
      <c r="MP20" s="365"/>
      <c r="MQ20" s="366"/>
      <c r="MR20" s="362"/>
      <c r="MS20" s="373"/>
      <c r="MT20" s="131"/>
      <c r="MU20" s="131"/>
      <c r="MV20" s="131"/>
      <c r="MW20" s="131"/>
      <c r="MX20" s="131"/>
      <c r="MY20" s="18"/>
      <c r="MZ20" s="18"/>
      <c r="NA20" s="18"/>
      <c r="NB20" s="18"/>
      <c r="NC20" s="18"/>
      <c r="ND20" s="18"/>
      <c r="NE20" s="24"/>
      <c r="NF20" s="18"/>
      <c r="NG20" s="18"/>
      <c r="NH20" s="18"/>
      <c r="NI20" s="18"/>
      <c r="NJ20" s="18"/>
      <c r="NK20" s="18"/>
      <c r="NL20" s="16"/>
      <c r="NM20" s="16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24"/>
      <c r="NZ20" s="24"/>
      <c r="OA20" s="18"/>
      <c r="OB20" s="18"/>
      <c r="OC20" s="18"/>
      <c r="OD20" s="16"/>
      <c r="OE20" s="18"/>
      <c r="OF20" s="18"/>
      <c r="OG20" s="18"/>
      <c r="OH20" s="18"/>
      <c r="OI20" s="18"/>
      <c r="OJ20" s="18"/>
      <c r="OK20" s="18"/>
      <c r="OL20" s="18"/>
      <c r="OM20" s="18"/>
      <c r="ON20" s="71"/>
      <c r="OO20" s="18"/>
      <c r="OP20" s="18"/>
      <c r="OQ20" s="18"/>
      <c r="OR20" s="18"/>
      <c r="OS20" s="18"/>
      <c r="OT20" s="18"/>
      <c r="OU20" s="16"/>
      <c r="OV20" s="16"/>
      <c r="OW20" s="18"/>
      <c r="OX20" s="18"/>
      <c r="OY20" s="18"/>
      <c r="OZ20" s="16"/>
      <c r="PA20" s="16"/>
      <c r="PB20" s="16"/>
      <c r="PC20" s="16"/>
      <c r="PD20" s="15"/>
      <c r="PE20" s="15"/>
      <c r="PF20" s="15"/>
    </row>
    <row r="21" spans="1:422">
      <c r="A21" s="255" t="s">
        <v>312</v>
      </c>
      <c r="B21" s="221"/>
      <c r="C21" s="103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1"/>
      <c r="X21" s="107"/>
      <c r="Y21" s="315"/>
      <c r="Z21" s="89"/>
      <c r="AA21" s="89"/>
      <c r="AB21" s="89"/>
      <c r="AC21" s="89"/>
      <c r="AD21" s="89"/>
      <c r="AE21" s="89"/>
      <c r="AF21" s="89"/>
      <c r="AG21" s="89"/>
      <c r="AH21" s="316"/>
      <c r="AI21" s="89"/>
      <c r="AJ21" s="89"/>
      <c r="AK21" s="89"/>
      <c r="AL21" s="89"/>
      <c r="AM21" s="96"/>
      <c r="AN21" s="182"/>
      <c r="AO21" s="317"/>
      <c r="AP21" s="91"/>
      <c r="AQ21" s="91"/>
      <c r="AR21" s="91"/>
      <c r="AS21" s="91"/>
      <c r="AT21" s="91"/>
      <c r="AU21" s="91"/>
      <c r="AV21" s="318"/>
      <c r="AW21" s="313"/>
      <c r="AX21" s="319"/>
      <c r="AY21" s="94"/>
      <c r="AZ21" s="94"/>
      <c r="BA21" s="94"/>
      <c r="BB21" s="94"/>
      <c r="BC21" s="94"/>
      <c r="BD21" s="94"/>
      <c r="BE21" s="94"/>
      <c r="BF21" s="113"/>
      <c r="BG21" s="69"/>
      <c r="BH21" s="167" t="s">
        <v>338</v>
      </c>
      <c r="BI21" s="168"/>
      <c r="BJ21" s="100"/>
      <c r="BK21" s="100"/>
      <c r="BL21" s="100"/>
      <c r="BM21" s="100"/>
      <c r="BN21" s="100"/>
      <c r="BO21" s="100"/>
      <c r="BP21" s="100"/>
      <c r="BQ21" s="169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70"/>
      <c r="CG21" s="320"/>
      <c r="CH21" s="320"/>
      <c r="CI21" s="320"/>
      <c r="CJ21" s="320"/>
      <c r="CK21" s="320"/>
      <c r="CL21" s="320"/>
      <c r="CM21" s="210"/>
      <c r="CN21" s="12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81"/>
      <c r="DC21" s="228"/>
      <c r="DD21" s="278"/>
      <c r="DE21" s="131"/>
      <c r="DF21" s="324"/>
      <c r="DG21" s="131"/>
      <c r="DH21" s="131"/>
      <c r="DI21" s="131"/>
      <c r="DJ21" s="131"/>
      <c r="DK21" s="324"/>
      <c r="DL21" s="131"/>
      <c r="DM21" s="131"/>
      <c r="DN21" s="324"/>
      <c r="DO21" s="131"/>
      <c r="DP21" s="131"/>
      <c r="DQ21" s="131"/>
      <c r="DR21" s="324"/>
      <c r="DS21" s="131"/>
      <c r="DT21" s="324"/>
      <c r="DU21" s="131"/>
      <c r="DV21" s="65"/>
      <c r="DW21" s="55"/>
      <c r="DX21" s="317"/>
      <c r="DY21" s="91"/>
      <c r="DZ21" s="91"/>
      <c r="EA21" s="91"/>
      <c r="EB21" s="91"/>
      <c r="EC21" s="91"/>
      <c r="ED21" s="91"/>
      <c r="EE21" s="91"/>
      <c r="EF21" s="322"/>
      <c r="EG21" s="322"/>
      <c r="EH21" s="318"/>
      <c r="EI21" s="228"/>
      <c r="EJ21" s="323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65"/>
      <c r="EZ21" s="234"/>
      <c r="FA21" s="231"/>
      <c r="FB21" s="120"/>
      <c r="FC21" s="120"/>
      <c r="FD21" s="328"/>
      <c r="FE21" s="120"/>
      <c r="FF21" s="120"/>
      <c r="FG21" s="120"/>
      <c r="FH21" s="136"/>
      <c r="FI21" s="136"/>
      <c r="FJ21" s="120"/>
      <c r="FK21" s="120"/>
      <c r="FL21" s="120"/>
      <c r="FM21" s="328"/>
      <c r="FN21" s="120"/>
      <c r="FO21" s="120"/>
      <c r="FP21" s="120"/>
      <c r="FQ21" s="120"/>
      <c r="FR21" s="120"/>
      <c r="FS21" s="120"/>
      <c r="FT21" s="321"/>
      <c r="FU21" s="57"/>
      <c r="FV21" s="319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329"/>
      <c r="GJ21" s="331"/>
      <c r="GK21" s="33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4"/>
      <c r="GX21" s="174"/>
      <c r="GY21" s="175"/>
      <c r="GZ21" s="349"/>
      <c r="HA21" s="240"/>
      <c r="HB21" s="35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350"/>
      <c r="HN21" s="174" t="s">
        <v>218</v>
      </c>
      <c r="HO21" s="48"/>
      <c r="HP21" s="94"/>
      <c r="HQ21" s="94"/>
      <c r="HR21" s="94"/>
      <c r="HS21" s="94"/>
      <c r="HT21" s="94"/>
      <c r="HU21" s="94"/>
      <c r="HV21" s="94"/>
      <c r="HW21" s="140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69"/>
      <c r="IN21" s="182"/>
      <c r="IO21" s="158"/>
      <c r="IP21" s="149"/>
      <c r="IQ21" s="149"/>
      <c r="IR21" s="149"/>
      <c r="IS21" s="149"/>
      <c r="IT21" s="149"/>
      <c r="IU21" s="54"/>
      <c r="IV21" s="210"/>
      <c r="IW21" s="127"/>
      <c r="IX21" s="117"/>
      <c r="IY21" s="117"/>
      <c r="IZ21" s="117"/>
      <c r="JA21" s="172"/>
      <c r="JB21" s="117"/>
      <c r="JC21" s="172"/>
      <c r="JD21" s="172"/>
      <c r="JE21" s="117"/>
      <c r="JF21" s="172"/>
      <c r="JG21" s="172"/>
      <c r="JH21" s="179"/>
      <c r="JI21" s="249"/>
      <c r="JJ21" s="243"/>
      <c r="JK21" s="244"/>
      <c r="JL21" s="244"/>
      <c r="JM21" s="244"/>
      <c r="JN21" s="244"/>
      <c r="JO21" s="244"/>
      <c r="JP21" s="244"/>
      <c r="JQ21" s="244"/>
      <c r="JR21" s="245"/>
      <c r="JS21" s="126"/>
      <c r="JT21" s="166"/>
      <c r="JU21" s="100"/>
      <c r="JV21" s="100"/>
      <c r="JW21" s="100"/>
      <c r="JX21" s="100"/>
      <c r="JY21" s="100"/>
      <c r="JZ21" s="100"/>
      <c r="KA21" s="66"/>
      <c r="KB21" s="286"/>
      <c r="KC21" s="283"/>
      <c r="KD21" s="258"/>
      <c r="KE21" s="256"/>
      <c r="KF21" s="256"/>
      <c r="KG21" s="256"/>
      <c r="KH21" s="256"/>
      <c r="KI21" s="256"/>
      <c r="KJ21" s="256"/>
      <c r="KK21" s="256"/>
      <c r="KL21" s="256"/>
      <c r="KM21" s="256"/>
      <c r="KN21" s="256"/>
      <c r="KO21" s="256"/>
      <c r="KP21" s="281"/>
      <c r="KQ21" s="256"/>
      <c r="KR21" s="256"/>
      <c r="KS21" s="256"/>
      <c r="KT21" s="256"/>
      <c r="KU21" s="281"/>
      <c r="KV21" s="257"/>
      <c r="KW21" s="353"/>
      <c r="KX21" s="308"/>
      <c r="KY21" s="310"/>
      <c r="KZ21" s="309"/>
      <c r="LA21" s="310"/>
      <c r="LB21" s="342"/>
      <c r="LC21" s="230"/>
      <c r="LD21" s="289"/>
      <c r="LE21" s="132"/>
      <c r="LF21" s="132"/>
      <c r="LG21" s="132"/>
      <c r="LH21" s="155"/>
      <c r="LI21" s="352"/>
      <c r="LJ21" s="347"/>
      <c r="LK21" s="243"/>
      <c r="LL21" s="244"/>
      <c r="LM21" s="244"/>
      <c r="LN21" s="338"/>
      <c r="LO21" s="360"/>
      <c r="LP21" s="361"/>
      <c r="LQ21" s="299"/>
      <c r="LR21" s="348"/>
      <c r="LS21" s="299"/>
      <c r="LT21" s="358"/>
      <c r="LU21" s="358"/>
      <c r="LV21" s="358"/>
      <c r="LW21" s="358"/>
      <c r="LX21" s="358"/>
      <c r="LY21" s="358"/>
      <c r="LZ21" s="358"/>
      <c r="MA21" s="358"/>
      <c r="MB21" s="358"/>
      <c r="MC21" s="358"/>
      <c r="MD21" s="368"/>
      <c r="ME21" s="365"/>
      <c r="MF21" s="365"/>
      <c r="MG21" s="365"/>
      <c r="MH21" s="365"/>
      <c r="MI21" s="365"/>
      <c r="MJ21" s="365"/>
      <c r="MK21" s="365"/>
      <c r="ML21" s="365"/>
      <c r="MM21" s="365"/>
      <c r="MN21" s="365"/>
      <c r="MO21" s="365"/>
      <c r="MP21" s="365"/>
      <c r="MQ21" s="366"/>
      <c r="MR21" s="362"/>
      <c r="MS21" s="373"/>
      <c r="MT21" s="131"/>
      <c r="MU21" s="131"/>
      <c r="MV21" s="131"/>
      <c r="MW21" s="131"/>
      <c r="MX21" s="131"/>
      <c r="MY21" s="18"/>
      <c r="MZ21" s="18"/>
      <c r="NA21" s="18"/>
      <c r="NB21" s="18"/>
      <c r="NC21" s="18"/>
      <c r="ND21" s="18"/>
      <c r="NE21" s="24"/>
      <c r="NF21" s="18"/>
      <c r="NG21" s="18"/>
      <c r="NH21" s="18"/>
      <c r="NI21" s="18"/>
      <c r="NJ21" s="18"/>
      <c r="NK21" s="18"/>
      <c r="NL21" s="16"/>
      <c r="NM21" s="16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24"/>
      <c r="NZ21" s="24"/>
      <c r="OA21" s="18"/>
      <c r="OB21" s="18"/>
      <c r="OC21" s="18"/>
      <c r="OD21" s="16"/>
      <c r="OE21" s="18"/>
      <c r="OF21" s="18"/>
      <c r="OG21" s="18"/>
      <c r="OH21" s="18"/>
      <c r="OI21" s="18"/>
      <c r="OJ21" s="18"/>
      <c r="OK21" s="18"/>
      <c r="OL21" s="18"/>
      <c r="OM21" s="18"/>
      <c r="ON21" s="71"/>
      <c r="OO21" s="18"/>
      <c r="OP21" s="18"/>
      <c r="OQ21" s="18"/>
      <c r="OR21" s="18"/>
      <c r="OS21" s="18"/>
      <c r="OT21" s="18"/>
      <c r="OU21" s="16"/>
      <c r="OV21" s="16"/>
      <c r="OW21" s="18"/>
      <c r="OX21" s="18"/>
      <c r="OY21" s="18"/>
      <c r="OZ21" s="16"/>
      <c r="PA21" s="16"/>
      <c r="PB21" s="16"/>
      <c r="PC21" s="16"/>
      <c r="PD21" s="15"/>
      <c r="PE21" s="15"/>
      <c r="PF21" s="15"/>
    </row>
    <row r="22" spans="1:422">
      <c r="A22" s="302" t="s">
        <v>357</v>
      </c>
      <c r="B22" s="221"/>
      <c r="C22" s="314"/>
      <c r="D22" s="87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1"/>
      <c r="X22" s="107"/>
      <c r="Y22" s="315"/>
      <c r="Z22" s="89"/>
      <c r="AA22" s="89"/>
      <c r="AB22" s="89"/>
      <c r="AC22" s="89"/>
      <c r="AD22" s="89"/>
      <c r="AE22" s="89"/>
      <c r="AF22" s="89"/>
      <c r="AG22" s="89"/>
      <c r="AH22" s="316"/>
      <c r="AI22" s="89"/>
      <c r="AJ22" s="89"/>
      <c r="AK22" s="89"/>
      <c r="AL22" s="89"/>
      <c r="AM22" s="96"/>
      <c r="AN22" s="182"/>
      <c r="AO22" s="317"/>
      <c r="AP22" s="91"/>
      <c r="AQ22" s="91"/>
      <c r="AR22" s="91"/>
      <c r="AS22" s="91"/>
      <c r="AT22" s="91"/>
      <c r="AU22" s="91"/>
      <c r="AV22" s="318"/>
      <c r="AW22" s="313"/>
      <c r="AX22" s="319"/>
      <c r="AY22" s="94"/>
      <c r="AZ22" s="94"/>
      <c r="BA22" s="94"/>
      <c r="BB22" s="94"/>
      <c r="BC22" s="94"/>
      <c r="BD22" s="94"/>
      <c r="BE22" s="94"/>
      <c r="BF22" s="113"/>
      <c r="BG22" s="69"/>
      <c r="BH22" s="167" t="s">
        <v>348</v>
      </c>
      <c r="BI22" s="168"/>
      <c r="BJ22" s="100"/>
      <c r="BK22" s="100"/>
      <c r="BL22" s="100"/>
      <c r="BM22" s="100"/>
      <c r="BN22" s="100"/>
      <c r="BO22" s="100"/>
      <c r="BP22" s="100"/>
      <c r="BQ22" s="169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70"/>
      <c r="CG22" s="320"/>
      <c r="CH22" s="320"/>
      <c r="CI22" s="320"/>
      <c r="CJ22" s="320"/>
      <c r="CK22" s="320"/>
      <c r="CL22" s="320"/>
      <c r="CM22" s="210"/>
      <c r="CN22" s="12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81"/>
      <c r="DC22" s="228"/>
      <c r="DD22" s="326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325"/>
      <c r="DW22" s="55"/>
      <c r="DX22" s="317"/>
      <c r="DY22" s="91"/>
      <c r="DZ22" s="91"/>
      <c r="EA22" s="91"/>
      <c r="EB22" s="91"/>
      <c r="EC22" s="91"/>
      <c r="ED22" s="91"/>
      <c r="EE22" s="91"/>
      <c r="EF22" s="322"/>
      <c r="EG22" s="322"/>
      <c r="EH22" s="318"/>
      <c r="EI22" s="228"/>
      <c r="EJ22" s="323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65"/>
      <c r="EZ22" s="234"/>
      <c r="FA22" s="327"/>
      <c r="FB22" s="120"/>
      <c r="FC22" s="120"/>
      <c r="FD22" s="120"/>
      <c r="FE22" s="120"/>
      <c r="FF22" s="120"/>
      <c r="FG22" s="120"/>
      <c r="FH22" s="136"/>
      <c r="FI22" s="136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232"/>
      <c r="FU22" s="57"/>
      <c r="FV22" s="319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329"/>
      <c r="GJ22" s="331"/>
      <c r="GK22" s="33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4"/>
      <c r="GX22" s="174"/>
      <c r="GY22" s="175"/>
      <c r="GZ22" s="349"/>
      <c r="HA22" s="240"/>
      <c r="HB22" s="35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21"/>
      <c r="HN22" s="174"/>
      <c r="HO22" s="113"/>
      <c r="HP22" s="94"/>
      <c r="HQ22" s="94"/>
      <c r="HR22" s="94"/>
      <c r="HS22" s="94"/>
      <c r="HT22" s="94"/>
      <c r="HU22" s="94"/>
      <c r="HV22" s="94"/>
      <c r="HW22" s="140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176"/>
      <c r="IN22" s="335"/>
      <c r="IO22" s="336"/>
      <c r="IP22" s="149"/>
      <c r="IQ22" s="149"/>
      <c r="IR22" s="149"/>
      <c r="IS22" s="149"/>
      <c r="IT22" s="149"/>
      <c r="IU22" s="54"/>
      <c r="IV22" s="337"/>
      <c r="IW22" s="127"/>
      <c r="IX22" s="117"/>
      <c r="IY22" s="117"/>
      <c r="IZ22" s="117"/>
      <c r="JA22" s="117"/>
      <c r="JB22" s="117"/>
      <c r="JC22" s="117"/>
      <c r="JD22" s="117"/>
      <c r="JE22" s="117"/>
      <c r="JF22" s="117"/>
      <c r="JG22" s="117"/>
      <c r="JH22" s="268"/>
      <c r="JI22" s="339"/>
      <c r="JJ22" s="243"/>
      <c r="JK22" s="244"/>
      <c r="JL22" s="244"/>
      <c r="JM22" s="244"/>
      <c r="JN22" s="244"/>
      <c r="JO22" s="244"/>
      <c r="JP22" s="244"/>
      <c r="JQ22" s="244"/>
      <c r="JR22" s="338"/>
      <c r="JS22" s="320"/>
      <c r="JT22" s="168"/>
      <c r="JU22" s="100"/>
      <c r="JV22" s="100"/>
      <c r="JW22" s="100"/>
      <c r="JX22" s="100"/>
      <c r="JY22" s="100"/>
      <c r="JZ22" s="100"/>
      <c r="KA22" s="166"/>
      <c r="KB22" s="330"/>
      <c r="KC22" s="341"/>
      <c r="KD22" s="258"/>
      <c r="KE22" s="256"/>
      <c r="KF22" s="256"/>
      <c r="KG22" s="256"/>
      <c r="KH22" s="256"/>
      <c r="KI22" s="256"/>
      <c r="KJ22" s="256"/>
      <c r="KK22" s="256"/>
      <c r="KL22" s="256"/>
      <c r="KM22" s="256"/>
      <c r="KN22" s="256"/>
      <c r="KO22" s="256"/>
      <c r="KP22" s="256"/>
      <c r="KQ22" s="256"/>
      <c r="KR22" s="256"/>
      <c r="KS22" s="256"/>
      <c r="KT22" s="256"/>
      <c r="KU22" s="256"/>
      <c r="KV22" s="343"/>
      <c r="KW22" s="353"/>
      <c r="KX22" s="345"/>
      <c r="KY22" s="346"/>
      <c r="KZ22" s="346"/>
      <c r="LA22" s="346"/>
      <c r="LB22" s="344"/>
      <c r="LC22" s="230"/>
      <c r="LD22" s="289"/>
      <c r="LE22" s="132"/>
      <c r="LF22" s="132"/>
      <c r="LG22" s="132"/>
      <c r="LH22" s="132"/>
      <c r="LI22" s="352"/>
      <c r="LJ22" s="347"/>
      <c r="LK22" s="244"/>
      <c r="LL22" s="244"/>
      <c r="LM22" s="244"/>
      <c r="LN22" s="338"/>
      <c r="LO22" s="360"/>
      <c r="LP22" s="361"/>
      <c r="LQ22" s="299"/>
      <c r="LR22" s="299"/>
      <c r="LS22" s="299"/>
      <c r="LT22" s="358"/>
      <c r="LU22" s="358"/>
      <c r="LV22" s="358"/>
      <c r="LW22" s="358"/>
      <c r="LX22" s="358"/>
      <c r="LY22" s="358"/>
      <c r="LZ22" s="358"/>
      <c r="MA22" s="358"/>
      <c r="MB22" s="358"/>
      <c r="MC22" s="358"/>
      <c r="MD22" s="368"/>
      <c r="ME22" s="365"/>
      <c r="MF22" s="365"/>
      <c r="MG22" s="365"/>
      <c r="MH22" s="365"/>
      <c r="MI22" s="365"/>
      <c r="MJ22" s="365"/>
      <c r="MK22" s="365"/>
      <c r="ML22" s="365"/>
      <c r="MM22" s="365"/>
      <c r="MN22" s="365"/>
      <c r="MO22" s="365"/>
      <c r="MP22" s="365"/>
      <c r="MQ22" s="366"/>
      <c r="MR22" s="362"/>
      <c r="MS22" s="373"/>
      <c r="MT22" s="131"/>
      <c r="MU22" s="131"/>
      <c r="MV22" s="131"/>
      <c r="MW22" s="131"/>
      <c r="MX22" s="131"/>
      <c r="MY22" s="18"/>
      <c r="MZ22" s="18"/>
      <c r="NA22" s="18"/>
      <c r="NB22" s="18"/>
      <c r="NC22" s="18"/>
      <c r="ND22" s="18"/>
      <c r="NE22" s="24"/>
      <c r="NF22" s="18"/>
      <c r="NG22" s="18"/>
      <c r="NH22" s="18"/>
      <c r="NI22" s="18"/>
      <c r="NJ22" s="18"/>
      <c r="NK22" s="18"/>
      <c r="NL22" s="16"/>
      <c r="NM22" s="16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24"/>
      <c r="NZ22" s="24"/>
      <c r="OA22" s="18"/>
      <c r="OB22" s="18"/>
      <c r="OC22" s="18"/>
      <c r="OD22" s="16"/>
      <c r="OE22" s="18"/>
      <c r="OF22" s="18"/>
      <c r="OG22" s="18"/>
      <c r="OH22" s="18"/>
      <c r="OI22" s="18"/>
      <c r="OJ22" s="18"/>
      <c r="OK22" s="18"/>
      <c r="OL22" s="18"/>
      <c r="OM22" s="18"/>
      <c r="ON22" s="71"/>
      <c r="OO22" s="18"/>
      <c r="OP22" s="18"/>
      <c r="OQ22" s="18"/>
      <c r="OR22" s="18"/>
      <c r="OS22" s="18"/>
      <c r="OT22" s="18"/>
      <c r="OU22" s="16"/>
      <c r="OV22" s="16"/>
      <c r="OW22" s="18"/>
      <c r="OX22" s="18"/>
      <c r="OY22" s="18"/>
      <c r="OZ22" s="16"/>
      <c r="PA22" s="16"/>
      <c r="PB22" s="16"/>
      <c r="PC22" s="16"/>
      <c r="PD22" s="15"/>
      <c r="PE22" s="15"/>
      <c r="PF22" s="15"/>
    </row>
    <row r="23" spans="1:422">
      <c r="A23" s="14" t="s">
        <v>360</v>
      </c>
      <c r="B23" s="312"/>
      <c r="C23" s="314"/>
      <c r="D23" s="85"/>
      <c r="E23" s="85"/>
      <c r="F23" s="85"/>
      <c r="G23" s="85"/>
      <c r="H23" s="85"/>
      <c r="I23" s="85"/>
      <c r="J23" s="85"/>
      <c r="K23" s="85"/>
      <c r="L23" s="85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161"/>
      <c r="X23" s="107"/>
      <c r="Y23" s="315"/>
      <c r="Z23" s="89"/>
      <c r="AA23" s="89"/>
      <c r="AB23" s="89"/>
      <c r="AC23" s="89"/>
      <c r="AD23" s="89"/>
      <c r="AE23" s="89"/>
      <c r="AF23" s="89"/>
      <c r="AG23" s="89"/>
      <c r="AH23" s="316"/>
      <c r="AI23" s="89"/>
      <c r="AJ23" s="89"/>
      <c r="AK23" s="89"/>
      <c r="AL23" s="89"/>
      <c r="AM23" s="96"/>
      <c r="AN23" s="182"/>
      <c r="AO23" s="317"/>
      <c r="AP23" s="91"/>
      <c r="AQ23" s="91"/>
      <c r="AR23" s="91"/>
      <c r="AS23" s="91"/>
      <c r="AT23" s="91"/>
      <c r="AU23" s="91"/>
      <c r="AV23" s="318"/>
      <c r="AW23" s="313"/>
      <c r="AX23" s="319"/>
      <c r="AY23" s="94"/>
      <c r="AZ23" s="94"/>
      <c r="BA23" s="94"/>
      <c r="BB23" s="94"/>
      <c r="BC23" s="94"/>
      <c r="BD23" s="94"/>
      <c r="BE23" s="94"/>
      <c r="BF23" s="113"/>
      <c r="BG23" s="69"/>
      <c r="BH23" s="167" t="s">
        <v>350</v>
      </c>
      <c r="BI23" s="168"/>
      <c r="BJ23" s="100"/>
      <c r="BK23" s="100"/>
      <c r="BL23" s="100"/>
      <c r="BM23" s="100"/>
      <c r="BN23" s="100"/>
      <c r="BO23" s="100"/>
      <c r="BP23" s="100"/>
      <c r="BQ23" s="169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70"/>
      <c r="CG23" s="320"/>
      <c r="CH23" s="320"/>
      <c r="CI23" s="320"/>
      <c r="CJ23" s="320"/>
      <c r="CK23" s="320"/>
      <c r="CL23" s="320"/>
      <c r="CM23" s="210"/>
      <c r="CN23" s="12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81"/>
      <c r="DC23" s="228"/>
      <c r="DD23" s="326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  <c r="DT23" s="131"/>
      <c r="DU23" s="131"/>
      <c r="DV23" s="325"/>
      <c r="DW23" s="55"/>
      <c r="DX23" s="317"/>
      <c r="DY23" s="91"/>
      <c r="DZ23" s="91"/>
      <c r="EA23" s="91"/>
      <c r="EB23" s="91"/>
      <c r="EC23" s="91"/>
      <c r="ED23" s="91"/>
      <c r="EE23" s="91"/>
      <c r="EF23" s="322"/>
      <c r="EG23" s="322"/>
      <c r="EH23" s="318"/>
      <c r="EI23" s="228"/>
      <c r="EJ23" s="323"/>
      <c r="EK23" s="131"/>
      <c r="EL23" s="131"/>
      <c r="EM23" s="131"/>
      <c r="EN23" s="131"/>
      <c r="EO23" s="131"/>
      <c r="EP23" s="131"/>
      <c r="EQ23" s="131"/>
      <c r="ER23" s="131"/>
      <c r="ES23" s="131"/>
      <c r="ET23" s="131"/>
      <c r="EU23" s="131"/>
      <c r="EV23" s="131"/>
      <c r="EW23" s="131"/>
      <c r="EX23" s="131"/>
      <c r="EY23" s="65"/>
      <c r="EZ23" s="234"/>
      <c r="FA23" s="327"/>
      <c r="FB23" s="120"/>
      <c r="FC23" s="120"/>
      <c r="FD23" s="120"/>
      <c r="FE23" s="120"/>
      <c r="FF23" s="120"/>
      <c r="FG23" s="120"/>
      <c r="FH23" s="136"/>
      <c r="FI23" s="136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232"/>
      <c r="FU23" s="57"/>
      <c r="FV23" s="319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329"/>
      <c r="GJ23" s="331"/>
      <c r="GK23" s="333"/>
      <c r="GL23" s="123"/>
      <c r="GM23" s="123"/>
      <c r="GN23" s="123"/>
      <c r="GO23" s="123"/>
      <c r="GP23" s="123"/>
      <c r="GQ23" s="123"/>
      <c r="GR23" s="123"/>
      <c r="GS23" s="123"/>
      <c r="GT23" s="123"/>
      <c r="GU23" s="123"/>
      <c r="GV23" s="123"/>
      <c r="GW23" s="124"/>
      <c r="GX23" s="174"/>
      <c r="GY23" s="175"/>
      <c r="GZ23" s="349"/>
      <c r="HA23" s="240"/>
      <c r="HB23" s="35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21"/>
      <c r="HN23" s="174"/>
      <c r="HO23" s="113"/>
      <c r="HP23" s="94"/>
      <c r="HQ23" s="94"/>
      <c r="HR23" s="94"/>
      <c r="HS23" s="94"/>
      <c r="HT23" s="94"/>
      <c r="HU23" s="94"/>
      <c r="HV23" s="94"/>
      <c r="HW23" s="140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176"/>
      <c r="IN23" s="335"/>
      <c r="IO23" s="336"/>
      <c r="IP23" s="149"/>
      <c r="IQ23" s="149"/>
      <c r="IR23" s="149"/>
      <c r="IS23" s="149"/>
      <c r="IT23" s="149"/>
      <c r="IU23" s="54"/>
      <c r="IV23" s="337"/>
      <c r="IW23" s="127"/>
      <c r="IX23" s="117"/>
      <c r="IY23" s="117"/>
      <c r="IZ23" s="117"/>
      <c r="JA23" s="117"/>
      <c r="JB23" s="117"/>
      <c r="JC23" s="117"/>
      <c r="JD23" s="117"/>
      <c r="JE23" s="117"/>
      <c r="JF23" s="117"/>
      <c r="JG23" s="117"/>
      <c r="JH23" s="268"/>
      <c r="JI23" s="339"/>
      <c r="JJ23" s="243"/>
      <c r="JK23" s="244"/>
      <c r="JL23" s="244"/>
      <c r="JM23" s="244"/>
      <c r="JN23" s="244"/>
      <c r="JO23" s="244"/>
      <c r="JP23" s="244"/>
      <c r="JQ23" s="244"/>
      <c r="JR23" s="338"/>
      <c r="JS23" s="320"/>
      <c r="JT23" s="168"/>
      <c r="JU23" s="100"/>
      <c r="JV23" s="100"/>
      <c r="JW23" s="100"/>
      <c r="JX23" s="100"/>
      <c r="JY23" s="100"/>
      <c r="JZ23" s="100"/>
      <c r="KA23" s="166"/>
      <c r="KB23" s="330"/>
      <c r="KC23" s="341"/>
      <c r="KD23" s="258"/>
      <c r="KE23" s="256"/>
      <c r="KF23" s="256"/>
      <c r="KG23" s="256"/>
      <c r="KH23" s="256"/>
      <c r="KI23" s="256"/>
      <c r="KJ23" s="256"/>
      <c r="KK23" s="256"/>
      <c r="KL23" s="256"/>
      <c r="KM23" s="256"/>
      <c r="KN23" s="256"/>
      <c r="KO23" s="256"/>
      <c r="KP23" s="256"/>
      <c r="KQ23" s="256"/>
      <c r="KR23" s="256"/>
      <c r="KS23" s="256"/>
      <c r="KT23" s="256"/>
      <c r="KU23" s="256"/>
      <c r="KV23" s="343"/>
      <c r="KW23" s="353"/>
      <c r="KX23" s="345"/>
      <c r="KY23" s="346"/>
      <c r="KZ23" s="346"/>
      <c r="LA23" s="346"/>
      <c r="LB23" s="344"/>
      <c r="LC23" s="230"/>
      <c r="LD23" s="289"/>
      <c r="LE23" s="132"/>
      <c r="LF23" s="132"/>
      <c r="LG23" s="132"/>
      <c r="LH23" s="132"/>
      <c r="LI23" s="352"/>
      <c r="LJ23" s="347"/>
      <c r="LK23" s="244"/>
      <c r="LL23" s="244"/>
      <c r="LM23" s="244"/>
      <c r="LN23" s="338"/>
      <c r="LO23" s="360"/>
      <c r="LP23" s="361"/>
      <c r="LQ23" s="299"/>
      <c r="LR23" s="299"/>
      <c r="LS23" s="299"/>
      <c r="LT23" s="358"/>
      <c r="LU23" s="358"/>
      <c r="LV23" s="358"/>
      <c r="LW23" s="358"/>
      <c r="LX23" s="358"/>
      <c r="LY23" s="358"/>
      <c r="LZ23" s="358"/>
      <c r="MA23" s="358"/>
      <c r="MB23" s="358"/>
      <c r="MC23" s="358"/>
      <c r="MD23" s="368"/>
      <c r="ME23" s="365"/>
      <c r="MF23" s="365"/>
      <c r="MG23" s="365"/>
      <c r="MH23" s="365"/>
      <c r="MI23" s="365"/>
      <c r="MJ23" s="365"/>
      <c r="MK23" s="365"/>
      <c r="ML23" s="365"/>
      <c r="MM23" s="365"/>
      <c r="MN23" s="365"/>
      <c r="MO23" s="365"/>
      <c r="MP23" s="365"/>
      <c r="MQ23" s="366"/>
      <c r="MR23" s="362"/>
      <c r="MS23" s="373"/>
      <c r="MT23" s="131"/>
      <c r="MU23" s="131"/>
      <c r="MV23" s="131"/>
      <c r="MW23" s="131"/>
      <c r="MX23" s="131"/>
      <c r="MY23" s="18"/>
      <c r="MZ23" s="18"/>
      <c r="NA23" s="18"/>
      <c r="NB23" s="18"/>
      <c r="NC23" s="18"/>
      <c r="ND23" s="18"/>
      <c r="NE23" s="24"/>
      <c r="NF23" s="18"/>
      <c r="NG23" s="18"/>
      <c r="NH23" s="18"/>
      <c r="NI23" s="18"/>
      <c r="NJ23" s="18"/>
      <c r="NK23" s="18"/>
      <c r="NL23" s="16"/>
      <c r="NM23" s="16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24"/>
      <c r="NZ23" s="24"/>
      <c r="OA23" s="18"/>
      <c r="OB23" s="18"/>
      <c r="OC23" s="18"/>
      <c r="OD23" s="16"/>
      <c r="OE23" s="18"/>
      <c r="OF23" s="18"/>
      <c r="OG23" s="18"/>
      <c r="OH23" s="18"/>
      <c r="OI23" s="18"/>
      <c r="OJ23" s="18"/>
      <c r="OK23" s="18"/>
      <c r="OL23" s="18"/>
      <c r="OM23" s="18"/>
      <c r="ON23" s="71"/>
      <c r="OO23" s="18"/>
      <c r="OP23" s="18"/>
      <c r="OQ23" s="18"/>
      <c r="OR23" s="18"/>
      <c r="OS23" s="18"/>
      <c r="OT23" s="18"/>
      <c r="OU23" s="16"/>
      <c r="OV23" s="16"/>
      <c r="OW23" s="18"/>
      <c r="OX23" s="18"/>
      <c r="OY23" s="18"/>
      <c r="OZ23" s="16"/>
      <c r="PA23" s="16"/>
      <c r="PB23" s="16"/>
      <c r="PC23" s="16"/>
      <c r="PD23" s="15"/>
      <c r="PE23" s="15"/>
      <c r="PF23" s="15"/>
    </row>
    <row r="24" spans="1:422">
      <c r="A24" s="241" t="s">
        <v>364</v>
      </c>
      <c r="B24" s="312"/>
      <c r="C24" s="314"/>
      <c r="D24" s="85"/>
      <c r="E24" s="85"/>
      <c r="F24" s="85"/>
      <c r="G24" s="85"/>
      <c r="H24" s="85"/>
      <c r="I24" s="85"/>
      <c r="J24" s="85"/>
      <c r="K24" s="85"/>
      <c r="L24" s="85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161"/>
      <c r="X24" s="107"/>
      <c r="Y24" s="315"/>
      <c r="Z24" s="89"/>
      <c r="AA24" s="89"/>
      <c r="AB24" s="89"/>
      <c r="AC24" s="89"/>
      <c r="AD24" s="89"/>
      <c r="AE24" s="89"/>
      <c r="AF24" s="89"/>
      <c r="AG24" s="89"/>
      <c r="AH24" s="316"/>
      <c r="AI24" s="89"/>
      <c r="AJ24" s="89"/>
      <c r="AK24" s="89"/>
      <c r="AL24" s="89"/>
      <c r="AM24" s="96"/>
      <c r="AN24" s="182"/>
      <c r="AO24" s="317"/>
      <c r="AP24" s="91"/>
      <c r="AQ24" s="91"/>
      <c r="AR24" s="91"/>
      <c r="AS24" s="91"/>
      <c r="AT24" s="91"/>
      <c r="AU24" s="91"/>
      <c r="AV24" s="318"/>
      <c r="AW24" s="313"/>
      <c r="AX24" s="319"/>
      <c r="AY24" s="94"/>
      <c r="AZ24" s="94"/>
      <c r="BA24" s="94"/>
      <c r="BB24" s="94"/>
      <c r="BC24" s="94"/>
      <c r="BD24" s="94"/>
      <c r="BE24" s="94"/>
      <c r="BF24" s="113"/>
      <c r="BG24" s="69"/>
      <c r="BH24" s="167" t="s">
        <v>351</v>
      </c>
      <c r="BI24" s="168"/>
      <c r="BJ24" s="100"/>
      <c r="BK24" s="100"/>
      <c r="BL24" s="100"/>
      <c r="BM24" s="100"/>
      <c r="BN24" s="100"/>
      <c r="BO24" s="100"/>
      <c r="BP24" s="100"/>
      <c r="BQ24" s="169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70"/>
      <c r="CG24" s="320"/>
      <c r="CH24" s="320"/>
      <c r="CI24" s="320"/>
      <c r="CJ24" s="320"/>
      <c r="CK24" s="320"/>
      <c r="CL24" s="320"/>
      <c r="CM24" s="210"/>
      <c r="CN24" s="12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81"/>
      <c r="DC24" s="228"/>
      <c r="DD24" s="326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  <c r="DT24" s="131"/>
      <c r="DU24" s="131"/>
      <c r="DV24" s="325"/>
      <c r="DW24" s="55"/>
      <c r="DX24" s="317"/>
      <c r="DY24" s="91"/>
      <c r="DZ24" s="91"/>
      <c r="EA24" s="91"/>
      <c r="EB24" s="91"/>
      <c r="EC24" s="91"/>
      <c r="ED24" s="91"/>
      <c r="EE24" s="91"/>
      <c r="EF24" s="322"/>
      <c r="EG24" s="322"/>
      <c r="EH24" s="318"/>
      <c r="EI24" s="228"/>
      <c r="EJ24" s="323"/>
      <c r="EK24" s="131"/>
      <c r="EL24" s="131"/>
      <c r="EM24" s="131"/>
      <c r="EN24" s="131"/>
      <c r="EO24" s="131"/>
      <c r="EP24" s="131"/>
      <c r="EQ24" s="131"/>
      <c r="ER24" s="131"/>
      <c r="ES24" s="131"/>
      <c r="ET24" s="131"/>
      <c r="EU24" s="131"/>
      <c r="EV24" s="131"/>
      <c r="EW24" s="131"/>
      <c r="EX24" s="131"/>
      <c r="EY24" s="325"/>
      <c r="EZ24" s="234"/>
      <c r="FA24" s="327"/>
      <c r="FB24" s="120"/>
      <c r="FC24" s="120"/>
      <c r="FD24" s="120"/>
      <c r="FE24" s="120"/>
      <c r="FF24" s="120"/>
      <c r="FG24" s="120"/>
      <c r="FH24" s="136"/>
      <c r="FI24" s="136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232"/>
      <c r="FU24" s="57"/>
      <c r="FV24" s="319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329"/>
      <c r="GJ24" s="331"/>
      <c r="GK24" s="333"/>
      <c r="GL24" s="123"/>
      <c r="GM24" s="123"/>
      <c r="GN24" s="123"/>
      <c r="GO24" s="123"/>
      <c r="GP24" s="123"/>
      <c r="GQ24" s="123"/>
      <c r="GR24" s="123"/>
      <c r="GS24" s="123"/>
      <c r="GT24" s="123"/>
      <c r="GU24" s="123"/>
      <c r="GV24" s="123"/>
      <c r="GW24" s="332"/>
      <c r="GX24" s="57"/>
      <c r="GY24" s="175"/>
      <c r="GZ24" s="349"/>
      <c r="HA24" s="240"/>
      <c r="HB24" s="35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21"/>
      <c r="HN24" s="174"/>
      <c r="HO24" s="113"/>
      <c r="HP24" s="94"/>
      <c r="HQ24" s="94"/>
      <c r="HR24" s="94"/>
      <c r="HS24" s="94"/>
      <c r="HT24" s="94"/>
      <c r="HU24" s="94"/>
      <c r="HV24" s="94"/>
      <c r="HW24" s="140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176"/>
      <c r="IN24" s="335"/>
      <c r="IO24" s="336"/>
      <c r="IP24" s="149"/>
      <c r="IQ24" s="149"/>
      <c r="IR24" s="149"/>
      <c r="IS24" s="149"/>
      <c r="IT24" s="149"/>
      <c r="IU24" s="54"/>
      <c r="IV24" s="337"/>
      <c r="IW24" s="127"/>
      <c r="IX24" s="117"/>
      <c r="IY24" s="117"/>
      <c r="IZ24" s="117"/>
      <c r="JA24" s="117"/>
      <c r="JB24" s="117"/>
      <c r="JC24" s="117"/>
      <c r="JD24" s="117"/>
      <c r="JE24" s="117"/>
      <c r="JF24" s="117"/>
      <c r="JG24" s="117"/>
      <c r="JH24" s="268"/>
      <c r="JI24" s="339"/>
      <c r="JJ24" s="243"/>
      <c r="JK24" s="244"/>
      <c r="JL24" s="244"/>
      <c r="JM24" s="244"/>
      <c r="JN24" s="244"/>
      <c r="JO24" s="244"/>
      <c r="JP24" s="244"/>
      <c r="JQ24" s="244"/>
      <c r="JR24" s="338"/>
      <c r="JS24" s="320"/>
      <c r="JT24" s="168"/>
      <c r="JU24" s="100"/>
      <c r="JV24" s="100"/>
      <c r="JW24" s="100"/>
      <c r="JX24" s="100"/>
      <c r="JY24" s="100"/>
      <c r="JZ24" s="100"/>
      <c r="KA24" s="166"/>
      <c r="KB24" s="330"/>
      <c r="KC24" s="341"/>
      <c r="KD24" s="258"/>
      <c r="KE24" s="256"/>
      <c r="KF24" s="256"/>
      <c r="KG24" s="256"/>
      <c r="KH24" s="256"/>
      <c r="KI24" s="256"/>
      <c r="KJ24" s="256"/>
      <c r="KK24" s="256"/>
      <c r="KL24" s="256"/>
      <c r="KM24" s="256"/>
      <c r="KN24" s="256"/>
      <c r="KO24" s="256"/>
      <c r="KP24" s="256"/>
      <c r="KQ24" s="256"/>
      <c r="KR24" s="256"/>
      <c r="KS24" s="256"/>
      <c r="KT24" s="256"/>
      <c r="KU24" s="256"/>
      <c r="KV24" s="343"/>
      <c r="KW24" s="353"/>
      <c r="KX24" s="345"/>
      <c r="KY24" s="346"/>
      <c r="KZ24" s="346"/>
      <c r="LA24" s="346"/>
      <c r="LB24" s="344"/>
      <c r="LC24" s="230"/>
      <c r="LD24" s="289"/>
      <c r="LE24" s="132"/>
      <c r="LF24" s="132"/>
      <c r="LG24" s="132"/>
      <c r="LH24" s="132"/>
      <c r="LI24" s="352"/>
      <c r="LJ24" s="347"/>
      <c r="LK24" s="244"/>
      <c r="LL24" s="244"/>
      <c r="LM24" s="244"/>
      <c r="LN24" s="338"/>
      <c r="LO24" s="360"/>
      <c r="LP24" s="361"/>
      <c r="LQ24" s="299"/>
      <c r="LR24" s="299"/>
      <c r="LS24" s="299"/>
      <c r="LT24" s="358"/>
      <c r="LU24" s="358"/>
      <c r="LV24" s="358"/>
      <c r="LW24" s="358"/>
      <c r="LX24" s="358"/>
      <c r="LY24" s="358"/>
      <c r="LZ24" s="358"/>
      <c r="MA24" s="358"/>
      <c r="MB24" s="358"/>
      <c r="MC24" s="358"/>
      <c r="MD24" s="368"/>
      <c r="ME24" s="365"/>
      <c r="MF24" s="365"/>
      <c r="MG24" s="365"/>
      <c r="MH24" s="365"/>
      <c r="MI24" s="365"/>
      <c r="MJ24" s="365"/>
      <c r="MK24" s="365"/>
      <c r="ML24" s="365"/>
      <c r="MM24" s="365"/>
      <c r="MN24" s="365"/>
      <c r="MO24" s="365"/>
      <c r="MP24" s="365"/>
      <c r="MQ24" s="366"/>
      <c r="MR24" s="362"/>
      <c r="MS24" s="373"/>
      <c r="MT24" s="131"/>
      <c r="MU24" s="131"/>
      <c r="MV24" s="131"/>
      <c r="MW24" s="131"/>
      <c r="MX24" s="131"/>
      <c r="MY24" s="18"/>
      <c r="MZ24" s="18"/>
      <c r="NA24" s="18"/>
      <c r="NB24" s="18"/>
      <c r="NC24" s="18"/>
      <c r="ND24" s="18"/>
      <c r="NE24" s="24"/>
      <c r="NF24" s="18"/>
      <c r="NG24" s="18"/>
      <c r="NH24" s="18"/>
      <c r="NI24" s="18"/>
      <c r="NJ24" s="18"/>
      <c r="NK24" s="18"/>
      <c r="NL24" s="16"/>
      <c r="NM24" s="16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24"/>
      <c r="NZ24" s="24"/>
      <c r="OA24" s="18"/>
      <c r="OB24" s="18"/>
      <c r="OC24" s="18"/>
      <c r="OD24" s="16"/>
      <c r="OE24" s="18"/>
      <c r="OF24" s="18"/>
      <c r="OG24" s="18"/>
      <c r="OH24" s="18"/>
      <c r="OI24" s="18"/>
      <c r="OJ24" s="18"/>
      <c r="OK24" s="18"/>
      <c r="OL24" s="18"/>
      <c r="OM24" s="18"/>
      <c r="ON24" s="71"/>
      <c r="OO24" s="18"/>
      <c r="OP24" s="18"/>
      <c r="OQ24" s="18"/>
      <c r="OR24" s="18"/>
      <c r="OS24" s="18"/>
      <c r="OT24" s="18"/>
      <c r="OU24" s="16"/>
      <c r="OV24" s="16"/>
      <c r="OW24" s="18"/>
      <c r="OX24" s="18"/>
      <c r="OY24" s="18"/>
      <c r="OZ24" s="16"/>
      <c r="PA24" s="16"/>
      <c r="PB24" s="16"/>
      <c r="PC24" s="16"/>
      <c r="PD24" s="15"/>
      <c r="PE24" s="15"/>
      <c r="PF24" s="15"/>
    </row>
    <row r="25" spans="1:422">
      <c r="A25" s="298" t="s">
        <v>398</v>
      </c>
      <c r="B25" s="312"/>
      <c r="C25" s="314"/>
      <c r="D25" s="85"/>
      <c r="E25" s="85"/>
      <c r="F25" s="85"/>
      <c r="G25" s="85"/>
      <c r="H25" s="85"/>
      <c r="I25" s="85"/>
      <c r="J25" s="85"/>
      <c r="K25" s="85"/>
      <c r="L25" s="85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161"/>
      <c r="X25" s="107"/>
      <c r="Y25" s="315"/>
      <c r="Z25" s="89"/>
      <c r="AA25" s="89"/>
      <c r="AB25" s="89"/>
      <c r="AC25" s="89"/>
      <c r="AD25" s="89"/>
      <c r="AE25" s="89"/>
      <c r="AF25" s="89"/>
      <c r="AG25" s="89"/>
      <c r="AH25" s="316"/>
      <c r="AI25" s="89"/>
      <c r="AJ25" s="89"/>
      <c r="AK25" s="89"/>
      <c r="AL25" s="89"/>
      <c r="AM25" s="96"/>
      <c r="AN25" s="182"/>
      <c r="AO25" s="317"/>
      <c r="AP25" s="91"/>
      <c r="AQ25" s="91"/>
      <c r="AR25" s="91"/>
      <c r="AS25" s="91"/>
      <c r="AT25" s="91"/>
      <c r="AU25" s="91"/>
      <c r="AV25" s="318"/>
      <c r="AW25" s="313"/>
      <c r="AX25" s="319"/>
      <c r="AY25" s="94"/>
      <c r="AZ25" s="94"/>
      <c r="BA25" s="94"/>
      <c r="BB25" s="94"/>
      <c r="BC25" s="94"/>
      <c r="BD25" s="94"/>
      <c r="BE25" s="94"/>
      <c r="BF25" s="113"/>
      <c r="BG25" s="69"/>
      <c r="BH25" s="167" t="s">
        <v>353</v>
      </c>
      <c r="BI25" s="168"/>
      <c r="BJ25" s="100"/>
      <c r="BK25" s="100"/>
      <c r="BL25" s="100"/>
      <c r="BM25" s="100"/>
      <c r="BN25" s="100"/>
      <c r="BO25" s="100"/>
      <c r="BP25" s="100"/>
      <c r="BQ25" s="169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70"/>
      <c r="CG25" s="320"/>
      <c r="CH25" s="320"/>
      <c r="CI25" s="320"/>
      <c r="CJ25" s="320"/>
      <c r="CK25" s="320"/>
      <c r="CL25" s="320"/>
      <c r="CM25" s="210"/>
      <c r="CN25" s="12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81"/>
      <c r="DC25" s="228"/>
      <c r="DD25" s="326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  <c r="DT25" s="131"/>
      <c r="DU25" s="131"/>
      <c r="DV25" s="325"/>
      <c r="DW25" s="55"/>
      <c r="DX25" s="317"/>
      <c r="DY25" s="91"/>
      <c r="DZ25" s="91"/>
      <c r="EA25" s="91"/>
      <c r="EB25" s="91"/>
      <c r="EC25" s="91"/>
      <c r="ED25" s="91"/>
      <c r="EE25" s="91"/>
      <c r="EF25" s="322"/>
      <c r="EG25" s="322"/>
      <c r="EH25" s="318"/>
      <c r="EI25" s="228"/>
      <c r="EJ25" s="323"/>
      <c r="EK25" s="131"/>
      <c r="EL25" s="131"/>
      <c r="EM25" s="131"/>
      <c r="EN25" s="131"/>
      <c r="EO25" s="131"/>
      <c r="EP25" s="131"/>
      <c r="EQ25" s="131"/>
      <c r="ER25" s="131"/>
      <c r="ES25" s="131"/>
      <c r="ET25" s="131"/>
      <c r="EU25" s="131"/>
      <c r="EV25" s="131"/>
      <c r="EW25" s="131"/>
      <c r="EX25" s="131"/>
      <c r="EY25" s="325"/>
      <c r="EZ25" s="234"/>
      <c r="FA25" s="327"/>
      <c r="FB25" s="120"/>
      <c r="FC25" s="120"/>
      <c r="FD25" s="120"/>
      <c r="FE25" s="120"/>
      <c r="FF25" s="120"/>
      <c r="FG25" s="120"/>
      <c r="FH25" s="136"/>
      <c r="FI25" s="136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232"/>
      <c r="FU25" s="57"/>
      <c r="FV25" s="319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329"/>
      <c r="GJ25" s="331"/>
      <c r="GK25" s="333"/>
      <c r="GL25" s="123"/>
      <c r="GM25" s="123"/>
      <c r="GN25" s="123"/>
      <c r="GO25" s="123"/>
      <c r="GP25" s="123"/>
      <c r="GQ25" s="123"/>
      <c r="GR25" s="123"/>
      <c r="GS25" s="123"/>
      <c r="GT25" s="123"/>
      <c r="GU25" s="123"/>
      <c r="GV25" s="123"/>
      <c r="GW25" s="332"/>
      <c r="GX25" s="57"/>
      <c r="GY25" s="175"/>
      <c r="GZ25" s="349"/>
      <c r="HA25" s="240"/>
      <c r="HB25" s="35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21"/>
      <c r="HN25" s="174"/>
      <c r="HO25" s="113"/>
      <c r="HP25" s="94"/>
      <c r="HQ25" s="94"/>
      <c r="HR25" s="94"/>
      <c r="HS25" s="94"/>
      <c r="HT25" s="94"/>
      <c r="HU25" s="94"/>
      <c r="HV25" s="94"/>
      <c r="HW25" s="140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176"/>
      <c r="IN25" s="335"/>
      <c r="IO25" s="336"/>
      <c r="IP25" s="149"/>
      <c r="IQ25" s="149"/>
      <c r="IR25" s="149"/>
      <c r="IS25" s="149"/>
      <c r="IT25" s="149"/>
      <c r="IU25" s="54"/>
      <c r="IV25" s="337"/>
      <c r="IW25" s="127"/>
      <c r="IX25" s="117"/>
      <c r="IY25" s="117"/>
      <c r="IZ25" s="117"/>
      <c r="JA25" s="117"/>
      <c r="JB25" s="117"/>
      <c r="JC25" s="117"/>
      <c r="JD25" s="117"/>
      <c r="JE25" s="117"/>
      <c r="JF25" s="117"/>
      <c r="JG25" s="117"/>
      <c r="JH25" s="268"/>
      <c r="JI25" s="339"/>
      <c r="JJ25" s="243"/>
      <c r="JK25" s="244"/>
      <c r="JL25" s="244"/>
      <c r="JM25" s="244"/>
      <c r="JN25" s="244"/>
      <c r="JO25" s="244"/>
      <c r="JP25" s="244"/>
      <c r="JQ25" s="244"/>
      <c r="JR25" s="338"/>
      <c r="JS25" s="320"/>
      <c r="JT25" s="168"/>
      <c r="JU25" s="100"/>
      <c r="JV25" s="100"/>
      <c r="JW25" s="100"/>
      <c r="JX25" s="100"/>
      <c r="JY25" s="100"/>
      <c r="JZ25" s="100"/>
      <c r="KA25" s="166"/>
      <c r="KB25" s="330"/>
      <c r="KC25" s="341"/>
      <c r="KD25" s="258"/>
      <c r="KE25" s="256"/>
      <c r="KF25" s="256"/>
      <c r="KG25" s="256"/>
      <c r="KH25" s="256"/>
      <c r="KI25" s="256"/>
      <c r="KJ25" s="256"/>
      <c r="KK25" s="256"/>
      <c r="KL25" s="256"/>
      <c r="KM25" s="256"/>
      <c r="KN25" s="256"/>
      <c r="KO25" s="256"/>
      <c r="KP25" s="256"/>
      <c r="KQ25" s="256"/>
      <c r="KR25" s="256"/>
      <c r="KS25" s="256"/>
      <c r="KT25" s="256"/>
      <c r="KU25" s="256"/>
      <c r="KV25" s="343"/>
      <c r="KW25" s="353"/>
      <c r="KX25" s="345"/>
      <c r="KY25" s="346"/>
      <c r="KZ25" s="346"/>
      <c r="LA25" s="346"/>
      <c r="LB25" s="344"/>
      <c r="LC25" s="230"/>
      <c r="LD25" s="289"/>
      <c r="LE25" s="132"/>
      <c r="LF25" s="132"/>
      <c r="LG25" s="132"/>
      <c r="LH25" s="132"/>
      <c r="LI25" s="352"/>
      <c r="LJ25" s="347"/>
      <c r="LK25" s="244"/>
      <c r="LL25" s="244"/>
      <c r="LM25" s="244"/>
      <c r="LN25" s="338"/>
      <c r="LO25" s="360"/>
      <c r="LP25" s="361"/>
      <c r="LQ25" s="299"/>
      <c r="LR25" s="299"/>
      <c r="LS25" s="299"/>
      <c r="LT25" s="358"/>
      <c r="LU25" s="358"/>
      <c r="LV25" s="358"/>
      <c r="LW25" s="358"/>
      <c r="LX25" s="358"/>
      <c r="LY25" s="358"/>
      <c r="LZ25" s="358"/>
      <c r="MA25" s="358"/>
      <c r="MB25" s="358"/>
      <c r="MC25" s="358"/>
      <c r="MD25" s="368"/>
      <c r="ME25" s="365"/>
      <c r="MF25" s="365"/>
      <c r="MG25" s="365"/>
      <c r="MH25" s="365"/>
      <c r="MI25" s="365"/>
      <c r="MJ25" s="365"/>
      <c r="MK25" s="365"/>
      <c r="ML25" s="365"/>
      <c r="MM25" s="365"/>
      <c r="MN25" s="365"/>
      <c r="MO25" s="365"/>
      <c r="MP25" s="365"/>
      <c r="MQ25" s="366"/>
      <c r="MR25" s="362"/>
      <c r="MS25" s="373"/>
      <c r="MT25" s="131"/>
      <c r="MU25" s="131"/>
      <c r="MV25" s="131"/>
      <c r="MW25" s="131"/>
      <c r="MX25" s="131"/>
      <c r="MY25" s="18"/>
      <c r="MZ25" s="18"/>
      <c r="NA25" s="18"/>
      <c r="NB25" s="18"/>
      <c r="NC25" s="18"/>
      <c r="ND25" s="18"/>
      <c r="NE25" s="24"/>
      <c r="NF25" s="18"/>
      <c r="NG25" s="18"/>
      <c r="NH25" s="18"/>
      <c r="NI25" s="18"/>
      <c r="NJ25" s="18"/>
      <c r="NK25" s="18"/>
      <c r="NL25" s="16"/>
      <c r="NM25" s="16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24"/>
      <c r="NZ25" s="24"/>
      <c r="OA25" s="18"/>
      <c r="OB25" s="18"/>
      <c r="OC25" s="18"/>
      <c r="OD25" s="16"/>
      <c r="OE25" s="18"/>
      <c r="OF25" s="18"/>
      <c r="OG25" s="18"/>
      <c r="OH25" s="18"/>
      <c r="OI25" s="18"/>
      <c r="OJ25" s="18"/>
      <c r="OK25" s="18"/>
      <c r="OL25" s="18"/>
      <c r="OM25" s="18"/>
      <c r="ON25" s="71"/>
      <c r="OO25" s="18"/>
      <c r="OP25" s="18"/>
      <c r="OQ25" s="18"/>
      <c r="OR25" s="18"/>
      <c r="OS25" s="18"/>
      <c r="OT25" s="18"/>
      <c r="OU25" s="16"/>
      <c r="OV25" s="16"/>
      <c r="OW25" s="18"/>
      <c r="OX25" s="18"/>
      <c r="OY25" s="18"/>
      <c r="OZ25" s="16"/>
      <c r="PA25" s="16"/>
      <c r="PB25" s="16"/>
      <c r="PC25" s="16"/>
      <c r="PD25" s="15"/>
      <c r="PE25" s="15"/>
      <c r="PF25" s="15"/>
    </row>
    <row r="26" spans="1:422">
      <c r="A26" s="371" t="s">
        <v>406</v>
      </c>
      <c r="B26" s="312"/>
      <c r="C26" s="314"/>
      <c r="D26" s="85"/>
      <c r="E26" s="85"/>
      <c r="F26" s="85"/>
      <c r="G26" s="85"/>
      <c r="H26" s="85"/>
      <c r="I26" s="85"/>
      <c r="J26" s="85"/>
      <c r="K26" s="85"/>
      <c r="L26" s="85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161"/>
      <c r="X26" s="107"/>
      <c r="Y26" s="315"/>
      <c r="Z26" s="89"/>
      <c r="AA26" s="89"/>
      <c r="AB26" s="89"/>
      <c r="AC26" s="89"/>
      <c r="AD26" s="89"/>
      <c r="AE26" s="89"/>
      <c r="AF26" s="89"/>
      <c r="AG26" s="89"/>
      <c r="AH26" s="316"/>
      <c r="AI26" s="89"/>
      <c r="AJ26" s="89"/>
      <c r="AK26" s="89"/>
      <c r="AL26" s="89"/>
      <c r="AM26" s="96"/>
      <c r="AN26" s="182"/>
      <c r="AO26" s="317"/>
      <c r="AP26" s="91"/>
      <c r="AQ26" s="91"/>
      <c r="AR26" s="91"/>
      <c r="AS26" s="91"/>
      <c r="AT26" s="91"/>
      <c r="AU26" s="91"/>
      <c r="AV26" s="318"/>
      <c r="AW26" s="313"/>
      <c r="AX26" s="319"/>
      <c r="AY26" s="94"/>
      <c r="AZ26" s="94"/>
      <c r="BA26" s="94"/>
      <c r="BB26" s="94"/>
      <c r="BC26" s="94"/>
      <c r="BD26" s="94"/>
      <c r="BE26" s="94"/>
      <c r="BF26" s="113"/>
      <c r="BG26" s="69"/>
      <c r="BH26" s="126" t="s">
        <v>362</v>
      </c>
      <c r="BI26" s="169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70"/>
      <c r="CG26" s="320"/>
      <c r="CH26" s="320"/>
      <c r="CI26" s="320"/>
      <c r="CJ26" s="320"/>
      <c r="CK26" s="320"/>
      <c r="CL26" s="320"/>
      <c r="CM26" s="210"/>
      <c r="CN26" s="12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81"/>
      <c r="DC26" s="228"/>
      <c r="DD26" s="326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325"/>
      <c r="DW26" s="55"/>
      <c r="DX26" s="317"/>
      <c r="DY26" s="91"/>
      <c r="DZ26" s="91"/>
      <c r="EA26" s="91"/>
      <c r="EB26" s="91"/>
      <c r="EC26" s="91"/>
      <c r="ED26" s="91"/>
      <c r="EE26" s="91"/>
      <c r="EF26" s="322"/>
      <c r="EG26" s="322"/>
      <c r="EH26" s="318"/>
      <c r="EI26" s="228"/>
      <c r="EJ26" s="323"/>
      <c r="EK26" s="131"/>
      <c r="EL26" s="131"/>
      <c r="EM26" s="131"/>
      <c r="EN26" s="131"/>
      <c r="EO26" s="131"/>
      <c r="EP26" s="131"/>
      <c r="EQ26" s="131"/>
      <c r="ER26" s="131"/>
      <c r="ES26" s="131"/>
      <c r="ET26" s="131"/>
      <c r="EU26" s="131"/>
      <c r="EV26" s="131"/>
      <c r="EW26" s="131"/>
      <c r="EX26" s="131"/>
      <c r="EY26" s="325"/>
      <c r="EZ26" s="234"/>
      <c r="FA26" s="327"/>
      <c r="FB26" s="120"/>
      <c r="FC26" s="120"/>
      <c r="FD26" s="120"/>
      <c r="FE26" s="120"/>
      <c r="FF26" s="120"/>
      <c r="FG26" s="120"/>
      <c r="FH26" s="136"/>
      <c r="FI26" s="136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232"/>
      <c r="FU26" s="57"/>
      <c r="FV26" s="319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329"/>
      <c r="GJ26" s="331"/>
      <c r="GK26" s="333"/>
      <c r="GL26" s="123"/>
      <c r="GM26" s="123"/>
      <c r="GN26" s="123"/>
      <c r="GO26" s="123"/>
      <c r="GP26" s="123"/>
      <c r="GQ26" s="123"/>
      <c r="GR26" s="123"/>
      <c r="GS26" s="123"/>
      <c r="GT26" s="123"/>
      <c r="GU26" s="123"/>
      <c r="GV26" s="123"/>
      <c r="GW26" s="332"/>
      <c r="GX26" s="57"/>
      <c r="GY26" s="175"/>
      <c r="GZ26" s="349"/>
      <c r="HA26" s="240"/>
      <c r="HB26" s="351"/>
      <c r="HC26" s="141"/>
      <c r="HD26" s="141"/>
      <c r="HE26" s="141"/>
      <c r="HF26" s="141"/>
      <c r="HG26" s="141"/>
      <c r="HH26" s="141"/>
      <c r="HI26" s="141"/>
      <c r="HJ26" s="141"/>
      <c r="HK26" s="141"/>
      <c r="HL26" s="141"/>
      <c r="HM26" s="21"/>
      <c r="HN26" s="174"/>
      <c r="HO26" s="113"/>
      <c r="HP26" s="94"/>
      <c r="HQ26" s="94"/>
      <c r="HR26" s="94"/>
      <c r="HS26" s="94"/>
      <c r="HT26" s="94"/>
      <c r="HU26" s="94"/>
      <c r="HV26" s="94"/>
      <c r="HW26" s="140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176"/>
      <c r="IN26" s="335"/>
      <c r="IO26" s="336"/>
      <c r="IP26" s="149"/>
      <c r="IQ26" s="149"/>
      <c r="IR26" s="149"/>
      <c r="IS26" s="149"/>
      <c r="IT26" s="149"/>
      <c r="IU26" s="54"/>
      <c r="IV26" s="337"/>
      <c r="IW26" s="127"/>
      <c r="IX26" s="117"/>
      <c r="IY26" s="117"/>
      <c r="IZ26" s="117"/>
      <c r="JA26" s="117"/>
      <c r="JB26" s="117"/>
      <c r="JC26" s="117"/>
      <c r="JD26" s="117"/>
      <c r="JE26" s="117"/>
      <c r="JF26" s="117"/>
      <c r="JG26" s="117"/>
      <c r="JH26" s="268"/>
      <c r="JI26" s="339"/>
      <c r="JJ26" s="243"/>
      <c r="JK26" s="244"/>
      <c r="JL26" s="244"/>
      <c r="JM26" s="244"/>
      <c r="JN26" s="244"/>
      <c r="JO26" s="244"/>
      <c r="JP26" s="244"/>
      <c r="JQ26" s="244"/>
      <c r="JR26" s="338"/>
      <c r="JS26" s="320"/>
      <c r="JT26" s="168"/>
      <c r="JU26" s="100"/>
      <c r="JV26" s="100"/>
      <c r="JW26" s="100"/>
      <c r="JX26" s="100"/>
      <c r="JY26" s="100"/>
      <c r="JZ26" s="100"/>
      <c r="KA26" s="166"/>
      <c r="KB26" s="330"/>
      <c r="KC26" s="341"/>
      <c r="KD26" s="258"/>
      <c r="KE26" s="256"/>
      <c r="KF26" s="256"/>
      <c r="KG26" s="256"/>
      <c r="KH26" s="256"/>
      <c r="KI26" s="256"/>
      <c r="KJ26" s="256"/>
      <c r="KK26" s="256"/>
      <c r="KL26" s="256"/>
      <c r="KM26" s="256"/>
      <c r="KN26" s="256"/>
      <c r="KO26" s="256"/>
      <c r="KP26" s="256"/>
      <c r="KQ26" s="256"/>
      <c r="KR26" s="256"/>
      <c r="KS26" s="256"/>
      <c r="KT26" s="256"/>
      <c r="KU26" s="256"/>
      <c r="KV26" s="343"/>
      <c r="KW26" s="353"/>
      <c r="KX26" s="345"/>
      <c r="KY26" s="346"/>
      <c r="KZ26" s="346"/>
      <c r="LA26" s="346"/>
      <c r="LB26" s="344"/>
      <c r="LC26" s="230"/>
      <c r="LD26" s="289"/>
      <c r="LE26" s="132"/>
      <c r="LF26" s="132"/>
      <c r="LG26" s="132"/>
      <c r="LH26" s="132"/>
      <c r="LI26" s="352"/>
      <c r="LJ26" s="347"/>
      <c r="LK26" s="244"/>
      <c r="LL26" s="244"/>
      <c r="LM26" s="244"/>
      <c r="LN26" s="338"/>
      <c r="LO26" s="360"/>
      <c r="LP26" s="361"/>
      <c r="LQ26" s="299"/>
      <c r="LR26" s="299"/>
      <c r="LS26" s="299"/>
      <c r="LT26" s="358"/>
      <c r="LU26" s="358"/>
      <c r="LV26" s="358"/>
      <c r="LW26" s="358"/>
      <c r="LX26" s="358"/>
      <c r="LY26" s="358"/>
      <c r="LZ26" s="358"/>
      <c r="MA26" s="358"/>
      <c r="MB26" s="358"/>
      <c r="MC26" s="358"/>
      <c r="MD26" s="368"/>
      <c r="ME26" s="365"/>
      <c r="MF26" s="365"/>
      <c r="MG26" s="365"/>
      <c r="MH26" s="365"/>
      <c r="MI26" s="365"/>
      <c r="MJ26" s="365"/>
      <c r="MK26" s="365"/>
      <c r="ML26" s="365"/>
      <c r="MM26" s="365"/>
      <c r="MN26" s="365"/>
      <c r="MO26" s="365"/>
      <c r="MP26" s="365"/>
      <c r="MQ26" s="366"/>
      <c r="MR26" s="362"/>
      <c r="MS26" s="373"/>
      <c r="MT26" s="131"/>
      <c r="MU26" s="131"/>
      <c r="MV26" s="131"/>
      <c r="MW26" s="131"/>
      <c r="MX26" s="131"/>
      <c r="MY26" s="18"/>
      <c r="MZ26" s="18"/>
      <c r="NA26" s="18"/>
      <c r="NB26" s="18"/>
      <c r="NC26" s="18"/>
      <c r="ND26" s="18"/>
      <c r="NE26" s="24"/>
      <c r="NF26" s="18"/>
      <c r="NG26" s="18"/>
      <c r="NH26" s="18"/>
      <c r="NI26" s="18"/>
      <c r="NJ26" s="18"/>
      <c r="NK26" s="18"/>
      <c r="NL26" s="16"/>
      <c r="NM26" s="16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24"/>
      <c r="NZ26" s="24"/>
      <c r="OA26" s="18"/>
      <c r="OB26" s="18"/>
      <c r="OC26" s="18"/>
      <c r="OD26" s="16"/>
      <c r="OE26" s="18"/>
      <c r="OF26" s="18"/>
      <c r="OG26" s="18"/>
      <c r="OH26" s="18"/>
      <c r="OI26" s="18"/>
      <c r="OJ26" s="18"/>
      <c r="OK26" s="18"/>
      <c r="OL26" s="18"/>
      <c r="OM26" s="18"/>
      <c r="ON26" s="71"/>
      <c r="OO26" s="18"/>
      <c r="OP26" s="18"/>
      <c r="OQ26" s="18"/>
      <c r="OR26" s="18"/>
      <c r="OS26" s="18"/>
      <c r="OT26" s="18"/>
      <c r="OU26" s="16"/>
      <c r="OV26" s="16"/>
      <c r="OW26" s="18"/>
      <c r="OX26" s="18"/>
      <c r="OY26" s="18"/>
      <c r="OZ26" s="16"/>
      <c r="PA26" s="16"/>
      <c r="PB26" s="16"/>
      <c r="PC26" s="16"/>
      <c r="PD26" s="15"/>
      <c r="PE26" s="15"/>
      <c r="PF26" s="15"/>
    </row>
    <row r="27" spans="1:422">
      <c r="A27" s="37" t="s">
        <v>414</v>
      </c>
      <c r="B27" s="312"/>
      <c r="C27" s="314"/>
      <c r="D27" s="85"/>
      <c r="E27" s="85"/>
      <c r="F27" s="85"/>
      <c r="G27" s="85"/>
      <c r="H27" s="85"/>
      <c r="I27" s="85"/>
      <c r="J27" s="85"/>
      <c r="K27" s="85"/>
      <c r="L27" s="85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161"/>
      <c r="X27" s="107"/>
      <c r="Y27" s="315"/>
      <c r="Z27" s="89"/>
      <c r="AA27" s="89"/>
      <c r="AB27" s="89"/>
      <c r="AC27" s="89"/>
      <c r="AD27" s="89"/>
      <c r="AE27" s="89"/>
      <c r="AF27" s="89"/>
      <c r="AG27" s="89"/>
      <c r="AH27" s="316"/>
      <c r="AI27" s="89"/>
      <c r="AJ27" s="89"/>
      <c r="AK27" s="89"/>
      <c r="AL27" s="89"/>
      <c r="AM27" s="96"/>
      <c r="AN27" s="182"/>
      <c r="AO27" s="317"/>
      <c r="AP27" s="91"/>
      <c r="AQ27" s="91"/>
      <c r="AR27" s="91"/>
      <c r="AS27" s="91"/>
      <c r="AT27" s="91"/>
      <c r="AU27" s="91"/>
      <c r="AV27" s="318"/>
      <c r="AW27" s="313"/>
      <c r="BG27" s="60"/>
      <c r="BH27" s="372" t="s">
        <v>382</v>
      </c>
      <c r="BL27" s="1"/>
      <c r="BT27" s="1"/>
      <c r="BU27" s="1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210"/>
      <c r="CN27" s="12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81"/>
      <c r="DC27" s="228"/>
      <c r="DD27" s="326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DP27" s="131"/>
      <c r="DQ27" s="131"/>
      <c r="DR27" s="131"/>
      <c r="DS27" s="131"/>
      <c r="DT27" s="131"/>
      <c r="DU27" s="131"/>
      <c r="DV27" s="325"/>
      <c r="DW27" s="55"/>
      <c r="DX27" s="317"/>
      <c r="DY27" s="91"/>
      <c r="DZ27" s="91"/>
      <c r="EA27" s="91"/>
      <c r="EB27" s="91"/>
      <c r="EC27" s="91"/>
      <c r="ED27" s="91"/>
      <c r="EE27" s="91"/>
      <c r="EF27" s="322"/>
      <c r="EG27" s="322"/>
      <c r="EH27" s="318"/>
      <c r="EI27" s="228"/>
      <c r="EJ27" s="323"/>
      <c r="EK27" s="131"/>
      <c r="EL27" s="131"/>
      <c r="EM27" s="131"/>
      <c r="EN27" s="131"/>
      <c r="EO27" s="131"/>
      <c r="EP27" s="131"/>
      <c r="EQ27" s="131"/>
      <c r="ER27" s="131"/>
      <c r="ES27" s="131"/>
      <c r="ET27" s="131"/>
      <c r="EU27" s="131"/>
      <c r="EV27" s="131"/>
      <c r="EW27" s="131"/>
      <c r="EX27" s="131"/>
      <c r="EY27" s="325"/>
      <c r="EZ27" s="234"/>
      <c r="FA27" s="327"/>
      <c r="FB27" s="120"/>
      <c r="FC27" s="120"/>
      <c r="FD27" s="120"/>
      <c r="FE27" s="120"/>
      <c r="FF27" s="120"/>
      <c r="FG27" s="120"/>
      <c r="FH27" s="136"/>
      <c r="FI27" s="136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232"/>
      <c r="FU27" s="57"/>
      <c r="FV27" s="319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329"/>
      <c r="GJ27" s="331"/>
      <c r="GK27" s="333"/>
      <c r="GL27" s="123"/>
      <c r="GM27" s="123"/>
      <c r="GN27" s="123"/>
      <c r="GO27" s="123"/>
      <c r="GP27" s="123"/>
      <c r="GQ27" s="123"/>
      <c r="GR27" s="123"/>
      <c r="GS27" s="123"/>
      <c r="GT27" s="123"/>
      <c r="GU27" s="123"/>
      <c r="GV27" s="123"/>
      <c r="GW27" s="332"/>
      <c r="GX27" s="57"/>
      <c r="GY27" s="175"/>
      <c r="GZ27" s="349"/>
      <c r="HA27" s="240"/>
      <c r="HB27" s="35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21"/>
      <c r="HN27" s="174"/>
      <c r="HO27" s="113"/>
      <c r="HP27" s="94"/>
      <c r="HQ27" s="94"/>
      <c r="HR27" s="94"/>
      <c r="HS27" s="94"/>
      <c r="HT27" s="94"/>
      <c r="HU27" s="94"/>
      <c r="HV27" s="94"/>
      <c r="HW27" s="140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176"/>
      <c r="IN27" s="335"/>
      <c r="IO27" s="4"/>
      <c r="IP27" s="4"/>
      <c r="IQ27" s="4"/>
      <c r="IR27" s="4"/>
      <c r="IS27" s="4"/>
      <c r="IT27" s="4"/>
      <c r="IU27" s="4"/>
      <c r="IV27" s="337"/>
      <c r="IW27" s="127"/>
      <c r="IX27" s="117"/>
      <c r="IY27" s="117"/>
      <c r="IZ27" s="117"/>
      <c r="JA27" s="117"/>
      <c r="JB27" s="117"/>
      <c r="JC27" s="117"/>
      <c r="JD27" s="117"/>
      <c r="JE27" s="117"/>
      <c r="JF27" s="117"/>
      <c r="JG27" s="117"/>
      <c r="JH27" s="268"/>
      <c r="JI27" s="339"/>
      <c r="JJ27" s="243"/>
      <c r="JK27" s="244"/>
      <c r="JL27" s="244"/>
      <c r="JM27" s="244"/>
      <c r="JN27" s="244"/>
      <c r="JO27" s="244"/>
      <c r="JP27" s="244"/>
      <c r="JQ27" s="244"/>
      <c r="JR27" s="338"/>
      <c r="JS27" s="320"/>
      <c r="JT27" s="168"/>
      <c r="JU27" s="100"/>
      <c r="JV27" s="100"/>
      <c r="JW27" s="100"/>
      <c r="JX27" s="100"/>
      <c r="JY27" s="100"/>
      <c r="JZ27" s="100"/>
      <c r="KA27" s="166"/>
      <c r="KB27" s="330"/>
      <c r="KC27" s="341"/>
      <c r="KD27" s="258"/>
      <c r="KE27" s="256"/>
      <c r="KF27" s="256"/>
      <c r="KG27" s="256"/>
      <c r="KH27" s="256"/>
      <c r="KI27" s="256"/>
      <c r="KJ27" s="256"/>
      <c r="KK27" s="256"/>
      <c r="KL27" s="256"/>
      <c r="KM27" s="256"/>
      <c r="KN27" s="256"/>
      <c r="KO27" s="256"/>
      <c r="KP27" s="256"/>
      <c r="KQ27" s="256"/>
      <c r="KR27" s="256"/>
      <c r="KS27" s="256"/>
      <c r="KT27" s="256"/>
      <c r="KU27" s="256"/>
      <c r="KV27" s="343"/>
      <c r="KW27" s="353"/>
      <c r="KX27" s="345"/>
      <c r="KY27" s="346"/>
      <c r="KZ27" s="346"/>
      <c r="LA27" s="346"/>
      <c r="LB27" s="344"/>
      <c r="LC27" s="230"/>
      <c r="LD27" s="18"/>
      <c r="LE27" s="18"/>
      <c r="LF27" s="18"/>
      <c r="LG27" s="18"/>
      <c r="LH27" s="18"/>
      <c r="LI27" s="352"/>
      <c r="LJ27" s="347"/>
      <c r="LK27" s="244"/>
      <c r="LL27" s="244"/>
      <c r="LM27" s="244"/>
      <c r="LN27" s="338"/>
      <c r="LO27" s="360"/>
      <c r="LP27" s="361"/>
      <c r="LQ27" s="299"/>
      <c r="LR27" s="299"/>
      <c r="LS27" s="299"/>
      <c r="LT27" s="358"/>
      <c r="LU27" s="358"/>
      <c r="LV27" s="358"/>
      <c r="LW27" s="358"/>
      <c r="LX27" s="358"/>
      <c r="LY27" s="358"/>
      <c r="LZ27" s="358"/>
      <c r="MA27" s="358"/>
      <c r="MB27" s="358"/>
      <c r="MC27" s="358"/>
      <c r="MD27" s="368"/>
      <c r="ME27" s="365"/>
      <c r="MF27" s="365"/>
      <c r="MG27" s="365"/>
      <c r="MH27" s="365"/>
      <c r="MI27" s="365"/>
      <c r="MJ27" s="365"/>
      <c r="MK27" s="365"/>
      <c r="ML27" s="365"/>
      <c r="MM27" s="365"/>
      <c r="MN27" s="365"/>
      <c r="MO27" s="365"/>
      <c r="MP27" s="365"/>
      <c r="MQ27" s="366"/>
      <c r="MR27" s="362"/>
      <c r="MS27" s="373"/>
      <c r="MT27" s="131"/>
      <c r="MU27" s="131"/>
      <c r="MV27" s="131"/>
      <c r="MW27" s="131"/>
      <c r="MX27" s="131"/>
      <c r="MY27" s="18"/>
      <c r="MZ27" s="18"/>
      <c r="NA27" s="18"/>
      <c r="NB27" s="18"/>
      <c r="NC27" s="18"/>
      <c r="ND27" s="18"/>
      <c r="NE27" s="24"/>
      <c r="NF27" s="18"/>
      <c r="NG27" s="18"/>
      <c r="NH27" s="18"/>
      <c r="NI27" s="18"/>
      <c r="NJ27" s="18"/>
      <c r="NK27" s="18"/>
      <c r="NL27" s="16"/>
      <c r="NM27" s="16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24"/>
      <c r="NZ27" s="24"/>
      <c r="OA27" s="18"/>
      <c r="OB27" s="18"/>
      <c r="OC27" s="18"/>
      <c r="OD27" s="16"/>
      <c r="OE27" s="18"/>
      <c r="OF27" s="18"/>
      <c r="OG27" s="18"/>
      <c r="OH27" s="18"/>
      <c r="OI27" s="18"/>
      <c r="OJ27" s="18"/>
      <c r="OK27" s="18"/>
      <c r="OL27" s="18"/>
      <c r="OM27" s="18"/>
      <c r="ON27" s="71"/>
      <c r="OO27" s="18"/>
      <c r="OP27" s="18"/>
      <c r="OQ27" s="18"/>
      <c r="OR27" s="18"/>
      <c r="OS27" s="18"/>
      <c r="OT27" s="18"/>
      <c r="OU27" s="16"/>
      <c r="OV27" s="16"/>
      <c r="OW27" s="18"/>
      <c r="OX27" s="18"/>
      <c r="OY27" s="18"/>
      <c r="OZ27" s="16"/>
      <c r="PA27" s="16"/>
      <c r="PB27" s="16"/>
      <c r="PC27" s="16"/>
      <c r="PD27" s="15"/>
      <c r="PE27" s="15"/>
      <c r="PF27" s="15"/>
    </row>
    <row r="28" spans="1:422">
      <c r="B28" s="312"/>
      <c r="C28" s="314"/>
      <c r="D28" s="85"/>
      <c r="E28" s="85"/>
      <c r="F28" s="85"/>
      <c r="G28" s="85"/>
      <c r="H28" s="85"/>
      <c r="I28" s="85"/>
      <c r="J28" s="85"/>
      <c r="K28" s="85"/>
      <c r="L28" s="85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161"/>
      <c r="X28" s="107"/>
      <c r="Y28" s="315"/>
      <c r="Z28" s="89"/>
      <c r="AA28" s="89"/>
      <c r="AB28" s="89"/>
      <c r="AC28" s="89"/>
      <c r="AD28" s="89"/>
      <c r="AE28" s="89"/>
      <c r="AF28" s="89"/>
      <c r="AG28" s="89"/>
      <c r="AH28" s="316"/>
      <c r="AI28" s="89"/>
      <c r="AJ28" s="89"/>
      <c r="AK28" s="89"/>
      <c r="AL28" s="89"/>
      <c r="AM28" s="96"/>
      <c r="AN28" s="182"/>
      <c r="AO28" s="317"/>
      <c r="AP28" s="91"/>
      <c r="AQ28" s="91"/>
      <c r="AR28" s="91"/>
      <c r="AS28" s="91"/>
      <c r="AT28" s="91"/>
      <c r="AU28" s="91"/>
      <c r="AV28" s="318"/>
      <c r="AW28" s="313"/>
      <c r="BG28" s="60"/>
      <c r="BH28" s="372" t="s">
        <v>383</v>
      </c>
      <c r="BL28" s="1"/>
      <c r="BT28" s="1"/>
      <c r="BU28" s="1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210"/>
      <c r="CN28" s="12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81"/>
      <c r="DC28" s="228"/>
      <c r="DD28" s="326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  <c r="DT28" s="131"/>
      <c r="DU28" s="131"/>
      <c r="DV28" s="325"/>
      <c r="DW28" s="55"/>
      <c r="DX28" s="317"/>
      <c r="DY28" s="91"/>
      <c r="DZ28" s="91"/>
      <c r="EA28" s="91"/>
      <c r="EB28" s="91"/>
      <c r="EC28" s="91"/>
      <c r="ED28" s="91"/>
      <c r="EE28" s="91"/>
      <c r="EF28" s="322"/>
      <c r="EG28" s="322"/>
      <c r="EH28" s="318"/>
      <c r="EI28" s="228"/>
      <c r="EJ28" s="323"/>
      <c r="EK28" s="131"/>
      <c r="EL28" s="131"/>
      <c r="EM28" s="131"/>
      <c r="EN28" s="131"/>
      <c r="EO28" s="131"/>
      <c r="EP28" s="131"/>
      <c r="EQ28" s="131"/>
      <c r="ER28" s="131"/>
      <c r="ES28" s="131"/>
      <c r="ET28" s="131"/>
      <c r="EU28" s="131"/>
      <c r="EV28" s="131"/>
      <c r="EW28" s="131"/>
      <c r="EX28" s="131"/>
      <c r="EY28" s="325"/>
      <c r="EZ28" s="234"/>
      <c r="FA28" s="327"/>
      <c r="FB28" s="120"/>
      <c r="FC28" s="120"/>
      <c r="FD28" s="120"/>
      <c r="FE28" s="120"/>
      <c r="FF28" s="120"/>
      <c r="FG28" s="120"/>
      <c r="FH28" s="136"/>
      <c r="FI28" s="136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232"/>
      <c r="FU28" s="57"/>
      <c r="FV28" s="319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329"/>
      <c r="GJ28" s="331"/>
      <c r="GK28" s="333"/>
      <c r="GL28" s="123"/>
      <c r="GM28" s="123"/>
      <c r="GN28" s="123"/>
      <c r="GO28" s="123"/>
      <c r="GP28" s="123"/>
      <c r="GQ28" s="123"/>
      <c r="GR28" s="123"/>
      <c r="GS28" s="123"/>
      <c r="GT28" s="123"/>
      <c r="GU28" s="123"/>
      <c r="GV28" s="123"/>
      <c r="GW28" s="332"/>
      <c r="GX28" s="57"/>
      <c r="GY28" s="175"/>
      <c r="GZ28" s="349"/>
      <c r="HA28" s="240"/>
      <c r="HB28" s="35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21"/>
      <c r="HN28" s="174"/>
      <c r="HO28" s="113"/>
      <c r="HP28" s="94"/>
      <c r="HQ28" s="94"/>
      <c r="HR28" s="94"/>
      <c r="HS28" s="94"/>
      <c r="HT28" s="94"/>
      <c r="HU28" s="94"/>
      <c r="HV28" s="94"/>
      <c r="HW28" s="140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176"/>
      <c r="IN28" s="335"/>
      <c r="IO28" s="4"/>
      <c r="IP28" s="4"/>
      <c r="IQ28" s="4"/>
      <c r="IR28" s="4"/>
      <c r="IS28" s="4"/>
      <c r="IT28" s="4"/>
      <c r="IU28" s="4"/>
      <c r="IV28" s="337"/>
      <c r="IW28" s="127"/>
      <c r="IX28" s="117"/>
      <c r="IY28" s="117"/>
      <c r="IZ28" s="117"/>
      <c r="JA28" s="117"/>
      <c r="JB28" s="117"/>
      <c r="JC28" s="117"/>
      <c r="JD28" s="117"/>
      <c r="JE28" s="117"/>
      <c r="JF28" s="117"/>
      <c r="JG28" s="117"/>
      <c r="JH28" s="268"/>
      <c r="JI28" s="339"/>
      <c r="JJ28" s="243"/>
      <c r="JK28" s="244"/>
      <c r="JL28" s="244"/>
      <c r="JM28" s="244"/>
      <c r="JN28" s="244"/>
      <c r="JO28" s="244"/>
      <c r="JP28" s="244"/>
      <c r="JQ28" s="244"/>
      <c r="JR28" s="338"/>
      <c r="JS28" s="320"/>
      <c r="JT28" s="168"/>
      <c r="JU28" s="100"/>
      <c r="JV28" s="100"/>
      <c r="JW28" s="100"/>
      <c r="JX28" s="100"/>
      <c r="JY28" s="100"/>
      <c r="JZ28" s="100"/>
      <c r="KA28" s="166"/>
      <c r="KB28" s="330"/>
      <c r="KC28" s="341"/>
      <c r="KD28" s="258"/>
      <c r="KE28" s="256"/>
      <c r="KF28" s="256"/>
      <c r="KG28" s="256"/>
      <c r="KH28" s="256"/>
      <c r="KI28" s="256"/>
      <c r="KJ28" s="256"/>
      <c r="KK28" s="256"/>
      <c r="KL28" s="256"/>
      <c r="KM28" s="256"/>
      <c r="KN28" s="256"/>
      <c r="KO28" s="256"/>
      <c r="KP28" s="256"/>
      <c r="KQ28" s="256"/>
      <c r="KR28" s="256"/>
      <c r="KS28" s="256"/>
      <c r="KT28" s="256"/>
      <c r="KU28" s="256"/>
      <c r="KV28" s="343"/>
      <c r="KW28" s="353"/>
      <c r="KX28" s="345"/>
      <c r="KY28" s="346"/>
      <c r="KZ28" s="346"/>
      <c r="LA28" s="346"/>
      <c r="LB28" s="344"/>
      <c r="LC28" s="230"/>
      <c r="LD28" s="18"/>
      <c r="LE28" s="18"/>
      <c r="LF28" s="18"/>
      <c r="LG28" s="18"/>
      <c r="LH28" s="18"/>
      <c r="LI28" s="352"/>
      <c r="LJ28" s="347"/>
      <c r="LK28" s="244"/>
      <c r="LL28" s="244"/>
      <c r="LM28" s="244"/>
      <c r="LN28" s="338"/>
      <c r="LO28" s="360"/>
      <c r="LP28" s="361"/>
      <c r="LQ28" s="299"/>
      <c r="LR28" s="299"/>
      <c r="LS28" s="299"/>
      <c r="LT28" s="358"/>
      <c r="LU28" s="358"/>
      <c r="LV28" s="358"/>
      <c r="LW28" s="358"/>
      <c r="LX28" s="358"/>
      <c r="LY28" s="358"/>
      <c r="LZ28" s="358"/>
      <c r="MA28" s="358"/>
      <c r="MB28" s="358"/>
      <c r="MC28" s="358"/>
      <c r="MD28" s="368"/>
      <c r="ME28" s="365"/>
      <c r="MF28" s="365"/>
      <c r="MG28" s="365"/>
      <c r="MH28" s="365"/>
      <c r="MI28" s="365"/>
      <c r="MJ28" s="365"/>
      <c r="MK28" s="365"/>
      <c r="ML28" s="365"/>
      <c r="MM28" s="365"/>
      <c r="MN28" s="365"/>
      <c r="MO28" s="365"/>
      <c r="MP28" s="365"/>
      <c r="MQ28" s="366"/>
      <c r="MR28" s="362"/>
      <c r="MS28" s="373"/>
      <c r="MT28" s="131"/>
      <c r="MU28" s="131"/>
      <c r="MV28" s="131"/>
      <c r="MW28" s="131"/>
      <c r="MX28" s="131"/>
      <c r="MY28" s="18"/>
      <c r="MZ28" s="18"/>
      <c r="NA28" s="18"/>
      <c r="NB28" s="18"/>
      <c r="NC28" s="18"/>
      <c r="ND28" s="18"/>
      <c r="NE28" s="24"/>
      <c r="NF28" s="18"/>
      <c r="NG28" s="18"/>
      <c r="NH28" s="18"/>
      <c r="NI28" s="18"/>
      <c r="NJ28" s="18"/>
      <c r="NK28" s="18"/>
      <c r="NL28" s="16"/>
      <c r="NM28" s="16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24"/>
      <c r="NZ28" s="24"/>
      <c r="OA28" s="18"/>
      <c r="OB28" s="18"/>
      <c r="OC28" s="18"/>
      <c r="OD28" s="16"/>
      <c r="OE28" s="18"/>
      <c r="OF28" s="18"/>
      <c r="OG28" s="18"/>
      <c r="OH28" s="18"/>
      <c r="OI28" s="18"/>
      <c r="OJ28" s="18"/>
      <c r="OK28" s="18"/>
      <c r="OL28" s="18"/>
      <c r="OM28" s="18"/>
      <c r="ON28" s="71"/>
      <c r="OO28" s="18"/>
      <c r="OP28" s="18"/>
      <c r="OQ28" s="18"/>
      <c r="OR28" s="18"/>
      <c r="OS28" s="18"/>
      <c r="OT28" s="18"/>
      <c r="OU28" s="16"/>
      <c r="OV28" s="16"/>
      <c r="OW28" s="18"/>
      <c r="OX28" s="18"/>
      <c r="OY28" s="18"/>
      <c r="OZ28" s="16"/>
      <c r="PA28" s="16"/>
      <c r="PB28" s="16"/>
      <c r="PC28" s="16"/>
      <c r="PD28" s="15"/>
      <c r="PE28" s="15"/>
      <c r="PF28" s="15"/>
    </row>
    <row r="29" spans="1:422">
      <c r="B29" s="312"/>
      <c r="C29" s="314"/>
      <c r="D29" s="85"/>
      <c r="E29" s="85"/>
      <c r="F29" s="85"/>
      <c r="G29" s="85"/>
      <c r="H29" s="85"/>
      <c r="I29" s="85"/>
      <c r="J29" s="85"/>
      <c r="K29" s="85"/>
      <c r="L29" s="85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161"/>
      <c r="X29" s="107"/>
      <c r="Y29" s="315"/>
      <c r="Z29" s="89"/>
      <c r="AA29" s="89"/>
      <c r="AB29" s="89"/>
      <c r="AC29" s="89"/>
      <c r="AD29" s="89"/>
      <c r="AE29" s="89"/>
      <c r="AF29" s="89"/>
      <c r="AG29" s="89"/>
      <c r="AH29" s="316"/>
      <c r="AI29" s="89"/>
      <c r="AJ29" s="89"/>
      <c r="AK29" s="89"/>
      <c r="AL29" s="89"/>
      <c r="AM29" s="96"/>
      <c r="AN29" s="182"/>
      <c r="AO29" s="317"/>
      <c r="AP29" s="91"/>
      <c r="AQ29" s="91"/>
      <c r="AR29" s="91"/>
      <c r="AS29" s="91"/>
      <c r="AT29" s="91"/>
      <c r="AU29" s="91"/>
      <c r="AV29" s="318"/>
      <c r="AW29" s="313"/>
      <c r="BG29" s="60"/>
      <c r="BH29" s="372" t="s">
        <v>385</v>
      </c>
      <c r="BL29" s="1"/>
      <c r="BT29" s="1"/>
      <c r="BU29" s="1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210"/>
      <c r="CN29" s="12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81"/>
      <c r="DC29" s="228"/>
      <c r="DD29" s="326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1"/>
      <c r="DT29" s="131"/>
      <c r="DU29" s="131"/>
      <c r="DV29" s="325"/>
      <c r="DW29" s="55"/>
      <c r="DX29" s="317"/>
      <c r="DY29" s="91"/>
      <c r="DZ29" s="91"/>
      <c r="EA29" s="91"/>
      <c r="EB29" s="91"/>
      <c r="EC29" s="91"/>
      <c r="ED29" s="91"/>
      <c r="EE29" s="91"/>
      <c r="EF29" s="322"/>
      <c r="EG29" s="322"/>
      <c r="EH29" s="318"/>
      <c r="EI29" s="228"/>
      <c r="EJ29" s="323"/>
      <c r="EK29" s="131"/>
      <c r="EL29" s="131"/>
      <c r="EM29" s="131"/>
      <c r="EN29" s="131"/>
      <c r="EO29" s="131"/>
      <c r="EP29" s="131"/>
      <c r="EQ29" s="131"/>
      <c r="ER29" s="131"/>
      <c r="ES29" s="131"/>
      <c r="ET29" s="131"/>
      <c r="EU29" s="131"/>
      <c r="EV29" s="131"/>
      <c r="EW29" s="131"/>
      <c r="EX29" s="131"/>
      <c r="EY29" s="325"/>
      <c r="EZ29" s="234"/>
      <c r="FA29" s="327"/>
      <c r="FB29" s="120"/>
      <c r="FC29" s="120"/>
      <c r="FD29" s="120"/>
      <c r="FE29" s="120"/>
      <c r="FF29" s="120"/>
      <c r="FG29" s="120"/>
      <c r="FH29" s="136"/>
      <c r="FI29" s="136"/>
      <c r="FJ29" s="120"/>
      <c r="FK29" s="120"/>
      <c r="FL29" s="120"/>
      <c r="FM29" s="120"/>
      <c r="FN29" s="120"/>
      <c r="FO29" s="120"/>
      <c r="FP29" s="120"/>
      <c r="FQ29" s="120"/>
      <c r="FR29" s="120"/>
      <c r="FS29" s="120"/>
      <c r="FT29" s="232"/>
      <c r="FU29" s="57"/>
      <c r="FV29" s="319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329"/>
      <c r="GJ29" s="331"/>
      <c r="GK29" s="33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332"/>
      <c r="GX29" s="57"/>
      <c r="GY29" s="175"/>
      <c r="GZ29" s="349"/>
      <c r="HA29" s="240"/>
      <c r="HB29" s="35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21"/>
      <c r="HN29" s="174"/>
      <c r="HO29" s="113"/>
      <c r="HP29" s="94"/>
      <c r="HQ29" s="94"/>
      <c r="HR29" s="94"/>
      <c r="HS29" s="94"/>
      <c r="HT29" s="94"/>
      <c r="HU29" s="94"/>
      <c r="HV29" s="94"/>
      <c r="HW29" s="140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176"/>
      <c r="IN29" s="335"/>
      <c r="IO29" s="4"/>
      <c r="IP29" s="4"/>
      <c r="IQ29" s="4"/>
      <c r="IR29" s="4"/>
      <c r="IS29" s="4"/>
      <c r="IT29" s="4"/>
      <c r="IU29" s="4"/>
      <c r="IV29" s="337"/>
      <c r="IW29" s="127"/>
      <c r="IX29" s="117"/>
      <c r="IY29" s="117"/>
      <c r="IZ29" s="117"/>
      <c r="JA29" s="117"/>
      <c r="JB29" s="117"/>
      <c r="JC29" s="117"/>
      <c r="JD29" s="117"/>
      <c r="JE29" s="117"/>
      <c r="JF29" s="117"/>
      <c r="JG29" s="117"/>
      <c r="JH29" s="268"/>
      <c r="JI29" s="339"/>
      <c r="JJ29" s="243"/>
      <c r="JK29" s="244"/>
      <c r="JL29" s="244"/>
      <c r="JM29" s="244"/>
      <c r="JN29" s="244"/>
      <c r="JO29" s="244"/>
      <c r="JP29" s="244"/>
      <c r="JQ29" s="244"/>
      <c r="JR29" s="338"/>
      <c r="JS29" s="320"/>
      <c r="JT29" s="168"/>
      <c r="JU29" s="100"/>
      <c r="JV29" s="100"/>
      <c r="JW29" s="100"/>
      <c r="JX29" s="100"/>
      <c r="JY29" s="100"/>
      <c r="JZ29" s="100"/>
      <c r="KA29" s="166"/>
      <c r="KB29" s="330"/>
      <c r="KC29" s="341"/>
      <c r="KD29" s="258"/>
      <c r="KE29" s="256"/>
      <c r="KF29" s="256"/>
      <c r="KG29" s="256"/>
      <c r="KH29" s="256"/>
      <c r="KI29" s="256"/>
      <c r="KJ29" s="256"/>
      <c r="KK29" s="256"/>
      <c r="KL29" s="256"/>
      <c r="KM29" s="256"/>
      <c r="KN29" s="256"/>
      <c r="KO29" s="256"/>
      <c r="KP29" s="256"/>
      <c r="KQ29" s="256"/>
      <c r="KR29" s="256"/>
      <c r="KS29" s="256"/>
      <c r="KT29" s="256"/>
      <c r="KU29" s="256"/>
      <c r="KV29" s="343"/>
      <c r="KW29" s="353"/>
      <c r="KX29" s="345"/>
      <c r="KY29" s="346"/>
      <c r="KZ29" s="346"/>
      <c r="LA29" s="346"/>
      <c r="LB29" s="344"/>
      <c r="LC29" s="230"/>
      <c r="LD29" s="18"/>
      <c r="LE29" s="18"/>
      <c r="LF29" s="18"/>
      <c r="LG29" s="18"/>
      <c r="LH29" s="18"/>
      <c r="LI29" s="352"/>
      <c r="LJ29" s="347"/>
      <c r="LK29" s="244"/>
      <c r="LL29" s="244"/>
      <c r="LM29" s="244"/>
      <c r="LN29" s="338"/>
      <c r="LO29" s="360"/>
      <c r="LP29" s="361"/>
      <c r="LQ29" s="299"/>
      <c r="LR29" s="299"/>
      <c r="LS29" s="299"/>
      <c r="LT29" s="358"/>
      <c r="LU29" s="358"/>
      <c r="LV29" s="358"/>
      <c r="LW29" s="358"/>
      <c r="LX29" s="358"/>
      <c r="LY29" s="358"/>
      <c r="LZ29" s="358"/>
      <c r="MA29" s="358"/>
      <c r="MB29" s="358"/>
      <c r="MC29" s="358"/>
      <c r="MD29" s="368"/>
      <c r="ME29" s="365"/>
      <c r="MF29" s="365"/>
      <c r="MG29" s="365"/>
      <c r="MH29" s="365"/>
      <c r="MI29" s="365"/>
      <c r="MJ29" s="365"/>
      <c r="MK29" s="365"/>
      <c r="ML29" s="365"/>
      <c r="MM29" s="365"/>
      <c r="MN29" s="365"/>
      <c r="MO29" s="365"/>
      <c r="MP29" s="365"/>
      <c r="MQ29" s="366"/>
      <c r="MR29" s="362"/>
      <c r="MS29" s="373"/>
      <c r="MT29" s="131"/>
      <c r="MU29" s="131"/>
      <c r="MV29" s="131"/>
      <c r="MW29" s="131"/>
      <c r="MX29" s="131"/>
      <c r="MY29" s="18"/>
      <c r="MZ29" s="18"/>
      <c r="NA29" s="18"/>
      <c r="NB29" s="18"/>
      <c r="NC29" s="18"/>
      <c r="ND29" s="18"/>
      <c r="NE29" s="24"/>
      <c r="NF29" s="18"/>
      <c r="NG29" s="18"/>
      <c r="NH29" s="18"/>
      <c r="NI29" s="18"/>
      <c r="NJ29" s="18"/>
      <c r="NK29" s="18"/>
      <c r="NL29" s="16"/>
      <c r="NM29" s="16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24"/>
      <c r="NZ29" s="24"/>
      <c r="OA29" s="18"/>
      <c r="OB29" s="18"/>
      <c r="OC29" s="18"/>
      <c r="OD29" s="16"/>
      <c r="OE29" s="18"/>
      <c r="OF29" s="18"/>
      <c r="OG29" s="18"/>
      <c r="OH29" s="18"/>
      <c r="OI29" s="18"/>
      <c r="OJ29" s="18"/>
      <c r="OK29" s="18"/>
      <c r="OL29" s="18"/>
      <c r="OM29" s="18"/>
      <c r="ON29" s="71"/>
      <c r="OO29" s="18"/>
      <c r="OP29" s="18"/>
      <c r="OQ29" s="18"/>
      <c r="OR29" s="18"/>
      <c r="OS29" s="18"/>
      <c r="OT29" s="18"/>
      <c r="OU29" s="16"/>
      <c r="OV29" s="16"/>
      <c r="OW29" s="18"/>
      <c r="OX29" s="18"/>
      <c r="OY29" s="18"/>
      <c r="OZ29" s="16"/>
      <c r="PA29" s="16"/>
      <c r="PB29" s="16"/>
      <c r="PC29" s="16"/>
      <c r="PD29" s="15"/>
      <c r="PE29" s="15"/>
      <c r="PF29" s="15"/>
    </row>
    <row r="30" spans="1:422">
      <c r="B30" s="312"/>
      <c r="C30" s="314"/>
      <c r="D30" s="85"/>
      <c r="E30" s="85"/>
      <c r="F30" s="85"/>
      <c r="G30" s="85"/>
      <c r="H30" s="85"/>
      <c r="I30" s="85"/>
      <c r="J30" s="85"/>
      <c r="K30" s="85"/>
      <c r="L30" s="85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161"/>
      <c r="X30" s="107"/>
      <c r="Y30" s="315"/>
      <c r="Z30" s="89"/>
      <c r="AA30" s="89"/>
      <c r="AB30" s="89"/>
      <c r="AC30" s="89"/>
      <c r="AD30" s="89"/>
      <c r="AE30" s="89"/>
      <c r="AF30" s="89"/>
      <c r="AG30" s="89"/>
      <c r="AH30" s="316"/>
      <c r="AI30" s="89"/>
      <c r="AJ30" s="89"/>
      <c r="AK30" s="89"/>
      <c r="AL30" s="89"/>
      <c r="AM30" s="96"/>
      <c r="AN30" s="182"/>
      <c r="AO30" s="317"/>
      <c r="AP30" s="91"/>
      <c r="AQ30" s="91"/>
      <c r="AR30" s="91"/>
      <c r="AS30" s="91"/>
      <c r="AT30" s="91"/>
      <c r="AU30" s="91"/>
      <c r="AV30" s="318"/>
      <c r="AW30" s="313"/>
      <c r="BG30" s="60"/>
      <c r="BH30" s="372" t="s">
        <v>384</v>
      </c>
      <c r="BL30" s="1"/>
      <c r="BT30" s="1"/>
      <c r="BU30" s="1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210"/>
      <c r="CN30" s="12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81"/>
      <c r="DC30" s="228"/>
      <c r="DD30" s="326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  <c r="DT30" s="131"/>
      <c r="DU30" s="131"/>
      <c r="DV30" s="325"/>
      <c r="DW30" s="55"/>
      <c r="DX30" s="317"/>
      <c r="DY30" s="91"/>
      <c r="DZ30" s="91"/>
      <c r="EA30" s="91"/>
      <c r="EB30" s="91"/>
      <c r="EC30" s="91"/>
      <c r="ED30" s="91"/>
      <c r="EE30" s="91"/>
      <c r="EF30" s="322"/>
      <c r="EG30" s="322"/>
      <c r="EH30" s="318"/>
      <c r="EI30" s="228"/>
      <c r="EJ30" s="323"/>
      <c r="EK30" s="131"/>
      <c r="EL30" s="131"/>
      <c r="EM30" s="131"/>
      <c r="EN30" s="131"/>
      <c r="EO30" s="131"/>
      <c r="EP30" s="131"/>
      <c r="EQ30" s="131"/>
      <c r="ER30" s="131"/>
      <c r="ES30" s="131"/>
      <c r="ET30" s="131"/>
      <c r="EU30" s="131"/>
      <c r="EV30" s="131"/>
      <c r="EW30" s="131"/>
      <c r="EX30" s="131"/>
      <c r="EY30" s="325"/>
      <c r="EZ30" s="234"/>
      <c r="FA30" s="327"/>
      <c r="FB30" s="120"/>
      <c r="FC30" s="120"/>
      <c r="FD30" s="120"/>
      <c r="FE30" s="120"/>
      <c r="FF30" s="120"/>
      <c r="FG30" s="120"/>
      <c r="FH30" s="136"/>
      <c r="FI30" s="136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232"/>
      <c r="FU30" s="57"/>
      <c r="FV30" s="319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329"/>
      <c r="GJ30" s="331"/>
      <c r="GK30" s="333"/>
      <c r="GL30" s="123"/>
      <c r="GM30" s="123"/>
      <c r="GN30" s="123"/>
      <c r="GO30" s="123"/>
      <c r="GP30" s="123"/>
      <c r="GQ30" s="123"/>
      <c r="GR30" s="123"/>
      <c r="GS30" s="123"/>
      <c r="GT30" s="123"/>
      <c r="GU30" s="123"/>
      <c r="GV30" s="123"/>
      <c r="GW30" s="332"/>
      <c r="GX30" s="57"/>
      <c r="GY30" s="175"/>
      <c r="GZ30" s="349"/>
      <c r="HA30" s="240"/>
      <c r="HB30" s="35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21"/>
      <c r="HN30" s="174"/>
      <c r="HO30" s="113"/>
      <c r="HP30" s="94"/>
      <c r="HQ30" s="94"/>
      <c r="HR30" s="94"/>
      <c r="HS30" s="94"/>
      <c r="HT30" s="94"/>
      <c r="HU30" s="94"/>
      <c r="HV30" s="94"/>
      <c r="HW30" s="140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176"/>
      <c r="IN30" s="335"/>
      <c r="IO30" s="4"/>
      <c r="IP30" s="4"/>
      <c r="IQ30" s="4"/>
      <c r="IR30" s="4"/>
      <c r="IS30" s="4"/>
      <c r="IT30" s="4"/>
      <c r="IU30" s="4"/>
      <c r="IV30" s="337"/>
      <c r="IW30" s="127"/>
      <c r="IX30" s="117"/>
      <c r="IY30" s="117"/>
      <c r="IZ30" s="117"/>
      <c r="JA30" s="117"/>
      <c r="JB30" s="117"/>
      <c r="JC30" s="117"/>
      <c r="JD30" s="117"/>
      <c r="JE30" s="117"/>
      <c r="JF30" s="117"/>
      <c r="JG30" s="117"/>
      <c r="JH30" s="268"/>
      <c r="JI30" s="339"/>
      <c r="JJ30" s="243"/>
      <c r="JK30" s="244"/>
      <c r="JL30" s="244"/>
      <c r="JM30" s="244"/>
      <c r="JN30" s="244"/>
      <c r="JO30" s="244"/>
      <c r="JP30" s="244"/>
      <c r="JQ30" s="244"/>
      <c r="JR30" s="338"/>
      <c r="JS30" s="320"/>
      <c r="JT30" s="168"/>
      <c r="JU30" s="100"/>
      <c r="JV30" s="100"/>
      <c r="JW30" s="100"/>
      <c r="JX30" s="100"/>
      <c r="JY30" s="100"/>
      <c r="JZ30" s="100"/>
      <c r="KA30" s="166"/>
      <c r="KB30" s="330"/>
      <c r="KC30" s="341"/>
      <c r="KD30" s="258"/>
      <c r="KE30" s="256"/>
      <c r="KF30" s="256"/>
      <c r="KG30" s="256"/>
      <c r="KH30" s="256"/>
      <c r="KI30" s="256"/>
      <c r="KJ30" s="256"/>
      <c r="KK30" s="256"/>
      <c r="KL30" s="256"/>
      <c r="KM30" s="256"/>
      <c r="KN30" s="256"/>
      <c r="KO30" s="256"/>
      <c r="KP30" s="256"/>
      <c r="KQ30" s="256"/>
      <c r="KR30" s="256"/>
      <c r="KS30" s="256"/>
      <c r="KT30" s="256"/>
      <c r="KU30" s="256"/>
      <c r="KV30" s="343"/>
      <c r="KW30" s="353"/>
      <c r="KX30" s="345"/>
      <c r="KY30" s="346"/>
      <c r="KZ30" s="346"/>
      <c r="LA30" s="346"/>
      <c r="LB30" s="344"/>
      <c r="LC30" s="230"/>
      <c r="LD30" s="18"/>
      <c r="LE30" s="18"/>
      <c r="LF30" s="18"/>
      <c r="LG30" s="18"/>
      <c r="LH30" s="18"/>
      <c r="LI30" s="352"/>
      <c r="LJ30" s="347"/>
      <c r="LK30" s="244"/>
      <c r="LL30" s="244"/>
      <c r="LM30" s="244"/>
      <c r="LN30" s="338"/>
      <c r="LO30" s="360"/>
      <c r="LP30" s="361"/>
      <c r="LQ30" s="299"/>
      <c r="LR30" s="299"/>
      <c r="LS30" s="299"/>
      <c r="LT30" s="358"/>
      <c r="LU30" s="358"/>
      <c r="LV30" s="358"/>
      <c r="LW30" s="358"/>
      <c r="LX30" s="358"/>
      <c r="LY30" s="358"/>
      <c r="LZ30" s="358"/>
      <c r="MA30" s="358"/>
      <c r="MB30" s="358"/>
      <c r="MC30" s="358"/>
      <c r="MD30" s="368"/>
      <c r="ME30" s="365"/>
      <c r="MF30" s="365"/>
      <c r="MG30" s="365"/>
      <c r="MH30" s="365"/>
      <c r="MI30" s="365"/>
      <c r="MJ30" s="365"/>
      <c r="MK30" s="365"/>
      <c r="ML30" s="365"/>
      <c r="MM30" s="365"/>
      <c r="MN30" s="365"/>
      <c r="MO30" s="365"/>
      <c r="MP30" s="365"/>
      <c r="MQ30" s="366"/>
      <c r="MR30" s="362"/>
      <c r="MS30" s="373"/>
      <c r="MT30" s="131"/>
      <c r="MU30" s="131"/>
      <c r="MV30" s="131"/>
      <c r="MW30" s="131"/>
      <c r="MX30" s="131"/>
      <c r="MY30" s="18"/>
      <c r="MZ30" s="18"/>
      <c r="NA30" s="18"/>
      <c r="NB30" s="18"/>
      <c r="NC30" s="18"/>
      <c r="ND30" s="18"/>
      <c r="NE30" s="24"/>
      <c r="NF30" s="18"/>
      <c r="NG30" s="18"/>
      <c r="NH30" s="18"/>
      <c r="NI30" s="18"/>
      <c r="NJ30" s="18"/>
      <c r="NK30" s="18"/>
      <c r="NL30" s="16"/>
      <c r="NM30" s="16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24"/>
      <c r="NZ30" s="24"/>
      <c r="OA30" s="18"/>
      <c r="OB30" s="18"/>
      <c r="OC30" s="18"/>
      <c r="OD30" s="16"/>
      <c r="OE30" s="18"/>
      <c r="OF30" s="18"/>
      <c r="OG30" s="18"/>
      <c r="OH30" s="18"/>
      <c r="OI30" s="18"/>
      <c r="OJ30" s="18"/>
      <c r="OK30" s="18"/>
      <c r="OL30" s="18"/>
      <c r="OM30" s="18"/>
      <c r="ON30" s="71"/>
      <c r="OO30" s="18"/>
      <c r="OP30" s="18"/>
      <c r="OQ30" s="18"/>
      <c r="OR30" s="18"/>
      <c r="OS30" s="18"/>
      <c r="OT30" s="18"/>
      <c r="OU30" s="16"/>
      <c r="OV30" s="16"/>
      <c r="OW30" s="18"/>
      <c r="OX30" s="18"/>
      <c r="OY30" s="18"/>
      <c r="OZ30" s="16"/>
      <c r="PA30" s="16"/>
      <c r="PB30" s="16"/>
      <c r="PC30" s="16"/>
      <c r="PD30" s="15"/>
      <c r="PE30" s="15"/>
      <c r="PF30" s="15"/>
    </row>
    <row r="31" spans="1:422">
      <c r="B31" s="312"/>
      <c r="C31" s="314"/>
      <c r="D31" s="85"/>
      <c r="E31" s="85"/>
      <c r="F31" s="85"/>
      <c r="G31" s="85"/>
      <c r="H31" s="85"/>
      <c r="I31" s="85"/>
      <c r="J31" s="85"/>
      <c r="K31" s="85"/>
      <c r="L31" s="85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161"/>
      <c r="X31" s="107"/>
      <c r="Y31" s="315"/>
      <c r="Z31" s="89"/>
      <c r="AA31" s="89"/>
      <c r="AB31" s="89"/>
      <c r="AC31" s="89"/>
      <c r="AD31" s="89"/>
      <c r="AE31" s="89"/>
      <c r="AF31" s="89"/>
      <c r="AG31" s="89"/>
      <c r="AH31" s="316"/>
      <c r="AI31" s="89"/>
      <c r="AJ31" s="89"/>
      <c r="AK31" s="89"/>
      <c r="AL31" s="89"/>
      <c r="AM31" s="96"/>
      <c r="AN31" s="182"/>
      <c r="AO31" s="317"/>
      <c r="AP31" s="91"/>
      <c r="AQ31" s="91"/>
      <c r="AR31" s="91"/>
      <c r="AS31" s="91"/>
      <c r="AT31" s="91"/>
      <c r="AU31" s="91"/>
      <c r="AV31" s="318"/>
      <c r="AW31" s="313"/>
      <c r="BG31" s="60"/>
      <c r="BH31" s="372" t="s">
        <v>388</v>
      </c>
      <c r="BL31" s="1"/>
      <c r="BT31" s="1"/>
      <c r="BU31" s="1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210"/>
      <c r="CN31" s="12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81"/>
      <c r="DC31" s="228"/>
      <c r="DD31" s="326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325"/>
      <c r="DW31" s="55"/>
      <c r="DX31" s="317"/>
      <c r="DY31" s="91"/>
      <c r="DZ31" s="91"/>
      <c r="EA31" s="91"/>
      <c r="EB31" s="91"/>
      <c r="EC31" s="91"/>
      <c r="ED31" s="91"/>
      <c r="EE31" s="91"/>
      <c r="EF31" s="322"/>
      <c r="EG31" s="322"/>
      <c r="EH31" s="318"/>
      <c r="EI31" s="228"/>
      <c r="EJ31" s="323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325"/>
      <c r="EZ31" s="234"/>
      <c r="FA31" s="327"/>
      <c r="FB31" s="120"/>
      <c r="FC31" s="120"/>
      <c r="FD31" s="120"/>
      <c r="FE31" s="120"/>
      <c r="FF31" s="120"/>
      <c r="FG31" s="120"/>
      <c r="FH31" s="136"/>
      <c r="FI31" s="136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232"/>
      <c r="FU31" s="57"/>
      <c r="FV31" s="319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329"/>
      <c r="GJ31" s="331"/>
      <c r="GK31" s="333"/>
      <c r="GL31" s="123"/>
      <c r="GM31" s="123"/>
      <c r="GN31" s="123"/>
      <c r="GO31" s="123"/>
      <c r="GP31" s="123"/>
      <c r="GQ31" s="123"/>
      <c r="GR31" s="123"/>
      <c r="GS31" s="123"/>
      <c r="GT31" s="123"/>
      <c r="GU31" s="123"/>
      <c r="GV31" s="123"/>
      <c r="GW31" s="332"/>
      <c r="GX31" s="57"/>
      <c r="GY31" s="175"/>
      <c r="GZ31" s="349"/>
      <c r="HA31" s="240"/>
      <c r="HB31" s="35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21"/>
      <c r="HN31" s="174"/>
      <c r="HO31" s="113"/>
      <c r="HP31" s="94"/>
      <c r="HQ31" s="94"/>
      <c r="HR31" s="94"/>
      <c r="HS31" s="94"/>
      <c r="HT31" s="94"/>
      <c r="HU31" s="94"/>
      <c r="HV31" s="94"/>
      <c r="HW31" s="140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176"/>
      <c r="IN31" s="335"/>
      <c r="IO31" s="4"/>
      <c r="IP31" s="4"/>
      <c r="IQ31" s="4"/>
      <c r="IR31" s="4"/>
      <c r="IS31" s="4"/>
      <c r="IT31" s="4"/>
      <c r="IU31" s="4"/>
      <c r="IV31" s="337"/>
      <c r="IW31" s="127"/>
      <c r="IX31" s="117"/>
      <c r="IY31" s="117"/>
      <c r="IZ31" s="117"/>
      <c r="JA31" s="117"/>
      <c r="JB31" s="117"/>
      <c r="JC31" s="117"/>
      <c r="JD31" s="117"/>
      <c r="JE31" s="117"/>
      <c r="JF31" s="117"/>
      <c r="JG31" s="117"/>
      <c r="JH31" s="268"/>
      <c r="JI31" s="339"/>
      <c r="JJ31" s="243"/>
      <c r="JK31" s="244"/>
      <c r="JL31" s="244"/>
      <c r="JM31" s="244"/>
      <c r="JN31" s="244"/>
      <c r="JO31" s="244"/>
      <c r="JP31" s="244"/>
      <c r="JQ31" s="244"/>
      <c r="JR31" s="338"/>
      <c r="JS31" s="320"/>
      <c r="JT31" s="168"/>
      <c r="JU31" s="100"/>
      <c r="JV31" s="100"/>
      <c r="JW31" s="100"/>
      <c r="JX31" s="100"/>
      <c r="JY31" s="100"/>
      <c r="JZ31" s="100"/>
      <c r="KA31" s="166"/>
      <c r="KB31" s="330"/>
      <c r="KC31" s="341"/>
      <c r="KD31" s="258"/>
      <c r="KE31" s="256"/>
      <c r="KF31" s="256"/>
      <c r="KG31" s="256"/>
      <c r="KH31" s="256"/>
      <c r="KI31" s="256"/>
      <c r="KJ31" s="256"/>
      <c r="KK31" s="256"/>
      <c r="KL31" s="256"/>
      <c r="KM31" s="256"/>
      <c r="KN31" s="256"/>
      <c r="KO31" s="256"/>
      <c r="KP31" s="256"/>
      <c r="KQ31" s="256"/>
      <c r="KR31" s="256"/>
      <c r="KS31" s="256"/>
      <c r="KT31" s="256"/>
      <c r="KU31" s="256"/>
      <c r="KV31" s="343"/>
      <c r="KW31" s="353"/>
      <c r="KX31" s="345"/>
      <c r="KY31" s="346"/>
      <c r="KZ31" s="346"/>
      <c r="LA31" s="346"/>
      <c r="LB31" s="344"/>
      <c r="LC31" s="230"/>
      <c r="LD31" s="18"/>
      <c r="LE31" s="18"/>
      <c r="LF31" s="18"/>
      <c r="LG31" s="18"/>
      <c r="LH31" s="18"/>
      <c r="LI31" s="352"/>
      <c r="LJ31" s="347"/>
      <c r="LK31" s="244"/>
      <c r="LL31" s="244"/>
      <c r="LM31" s="244"/>
      <c r="LN31" s="338"/>
      <c r="LO31" s="360"/>
      <c r="LP31" s="361"/>
      <c r="LQ31" s="299"/>
      <c r="LR31" s="299"/>
      <c r="LS31" s="299"/>
      <c r="LT31" s="358"/>
      <c r="LU31" s="358"/>
      <c r="LV31" s="358"/>
      <c r="LW31" s="358"/>
      <c r="LX31" s="358"/>
      <c r="LY31" s="358"/>
      <c r="LZ31" s="358"/>
      <c r="MA31" s="358"/>
      <c r="MB31" s="358"/>
      <c r="MC31" s="358"/>
      <c r="MD31" s="368"/>
      <c r="ME31" s="365"/>
      <c r="MF31" s="365"/>
      <c r="MG31" s="365"/>
      <c r="MH31" s="365"/>
      <c r="MI31" s="365"/>
      <c r="MJ31" s="365"/>
      <c r="MK31" s="365"/>
      <c r="ML31" s="365"/>
      <c r="MM31" s="365"/>
      <c r="MN31" s="365"/>
      <c r="MO31" s="365"/>
      <c r="MP31" s="365"/>
      <c r="MQ31" s="366"/>
      <c r="MR31" s="362"/>
      <c r="MS31" s="373"/>
      <c r="MT31" s="131"/>
      <c r="MU31" s="131"/>
      <c r="MV31" s="131"/>
      <c r="MW31" s="131"/>
      <c r="MX31" s="131"/>
      <c r="MY31" s="18"/>
      <c r="MZ31" s="18"/>
      <c r="NA31" s="18"/>
      <c r="NB31" s="18"/>
      <c r="NC31" s="18"/>
      <c r="ND31" s="18"/>
      <c r="NE31" s="24"/>
      <c r="NF31" s="18"/>
      <c r="NG31" s="18"/>
      <c r="NH31" s="18"/>
      <c r="NI31" s="18"/>
      <c r="NJ31" s="18"/>
      <c r="NK31" s="18"/>
      <c r="NL31" s="16"/>
      <c r="NM31" s="16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24"/>
      <c r="NZ31" s="24"/>
      <c r="OA31" s="18"/>
      <c r="OB31" s="18"/>
      <c r="OC31" s="18"/>
      <c r="OD31" s="16"/>
      <c r="OE31" s="18"/>
      <c r="OF31" s="18"/>
      <c r="OG31" s="18"/>
      <c r="OH31" s="18"/>
      <c r="OI31" s="18"/>
      <c r="OJ31" s="18"/>
      <c r="OK31" s="18"/>
      <c r="OL31" s="18"/>
      <c r="OM31" s="18"/>
      <c r="ON31" s="71"/>
      <c r="OO31" s="18"/>
      <c r="OP31" s="18"/>
      <c r="OQ31" s="18"/>
      <c r="OR31" s="18"/>
      <c r="OS31" s="18"/>
      <c r="OT31" s="18"/>
      <c r="OU31" s="16"/>
      <c r="OV31" s="16"/>
      <c r="OW31" s="18"/>
      <c r="OX31" s="18"/>
      <c r="OY31" s="18"/>
      <c r="OZ31" s="16"/>
      <c r="PA31" s="16"/>
      <c r="PB31" s="16"/>
      <c r="PC31" s="16"/>
      <c r="PD31" s="15"/>
      <c r="PE31" s="15"/>
      <c r="PF31" s="15"/>
    </row>
    <row r="32" spans="1:422">
      <c r="B32" s="312"/>
      <c r="C32" s="314"/>
      <c r="D32" s="85"/>
      <c r="E32" s="85"/>
      <c r="F32" s="85"/>
      <c r="G32" s="85"/>
      <c r="H32" s="85"/>
      <c r="I32" s="85"/>
      <c r="J32" s="85"/>
      <c r="K32" s="85"/>
      <c r="L32" s="85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161"/>
      <c r="X32" s="107"/>
      <c r="Y32" s="315"/>
      <c r="Z32" s="89"/>
      <c r="AA32" s="89"/>
      <c r="AB32" s="89"/>
      <c r="AC32" s="89"/>
      <c r="AD32" s="89"/>
      <c r="AE32" s="89"/>
      <c r="AF32" s="89"/>
      <c r="AG32" s="89"/>
      <c r="AH32" s="316"/>
      <c r="AI32" s="89"/>
      <c r="AJ32" s="89"/>
      <c r="AK32" s="89"/>
      <c r="AL32" s="89"/>
      <c r="AM32" s="96"/>
      <c r="AN32" s="182"/>
      <c r="AO32" s="317"/>
      <c r="AP32" s="91"/>
      <c r="AQ32" s="91"/>
      <c r="AR32" s="91"/>
      <c r="AS32" s="91"/>
      <c r="AT32" s="91"/>
      <c r="AU32" s="91"/>
      <c r="AV32" s="318"/>
      <c r="AW32" s="313"/>
      <c r="BG32" s="60"/>
      <c r="BH32" s="372"/>
      <c r="BJ32" s="60"/>
      <c r="BK32" s="60"/>
      <c r="BL32" s="60"/>
      <c r="BT32" s="1"/>
      <c r="BU32" s="1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210"/>
      <c r="CN32" s="12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81"/>
      <c r="DC32" s="228"/>
      <c r="DD32" s="326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325"/>
      <c r="DW32" s="55"/>
      <c r="DX32" s="317"/>
      <c r="DY32" s="91"/>
      <c r="DZ32" s="91"/>
      <c r="EA32" s="91"/>
      <c r="EB32" s="91"/>
      <c r="EC32" s="91"/>
      <c r="ED32" s="91"/>
      <c r="EE32" s="91"/>
      <c r="EF32" s="322"/>
      <c r="EG32" s="322"/>
      <c r="EH32" s="318"/>
      <c r="EI32" s="228"/>
      <c r="EJ32" s="323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325"/>
      <c r="EZ32" s="234"/>
      <c r="FA32" s="327"/>
      <c r="FB32" s="120"/>
      <c r="FC32" s="120"/>
      <c r="FD32" s="120"/>
      <c r="FE32" s="120"/>
      <c r="FF32" s="120"/>
      <c r="FG32" s="120"/>
      <c r="FH32" s="136"/>
      <c r="FI32" s="136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232"/>
      <c r="FU32" s="57"/>
      <c r="FV32" s="319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329"/>
      <c r="GJ32" s="331"/>
      <c r="GK32" s="333"/>
      <c r="GL32" s="123"/>
      <c r="GM32" s="123"/>
      <c r="GN32" s="123"/>
      <c r="GO32" s="123"/>
      <c r="GP32" s="123"/>
      <c r="GQ32" s="123"/>
      <c r="GR32" s="123"/>
      <c r="GS32" s="123"/>
      <c r="GT32" s="123"/>
      <c r="GU32" s="123"/>
      <c r="GV32" s="123"/>
      <c r="GW32" s="332"/>
      <c r="GX32" s="57"/>
      <c r="GY32" s="175"/>
      <c r="GZ32" s="349"/>
      <c r="HA32" s="240"/>
      <c r="HB32" s="351"/>
      <c r="HC32" s="141"/>
      <c r="HD32" s="141"/>
      <c r="HE32" s="141"/>
      <c r="HF32" s="141"/>
      <c r="HG32" s="141"/>
      <c r="HH32" s="141"/>
      <c r="HI32" s="141"/>
      <c r="HJ32" s="141"/>
      <c r="HK32" s="141"/>
      <c r="HL32" s="141"/>
      <c r="HM32" s="21"/>
      <c r="HN32" s="174"/>
      <c r="HO32" s="113"/>
      <c r="HP32" s="94"/>
      <c r="HQ32" s="94"/>
      <c r="HR32" s="94"/>
      <c r="HS32" s="94"/>
      <c r="HT32" s="94"/>
      <c r="HU32" s="94"/>
      <c r="HV32" s="94"/>
      <c r="HW32" s="140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176"/>
      <c r="IN32" s="335"/>
      <c r="IO32" s="4"/>
      <c r="IP32" s="4"/>
      <c r="IQ32" s="4"/>
      <c r="IR32" s="4"/>
      <c r="IS32" s="4"/>
      <c r="IT32" s="4"/>
      <c r="IU32" s="4"/>
      <c r="IV32" s="337"/>
      <c r="IW32" s="127"/>
      <c r="IX32" s="117"/>
      <c r="IY32" s="117"/>
      <c r="IZ32" s="117"/>
      <c r="JA32" s="117"/>
      <c r="JB32" s="117"/>
      <c r="JC32" s="117"/>
      <c r="JD32" s="117"/>
      <c r="JE32" s="117"/>
      <c r="JF32" s="117"/>
      <c r="JG32" s="117"/>
      <c r="JH32" s="268"/>
      <c r="JI32" s="339"/>
      <c r="JJ32" s="243"/>
      <c r="JK32" s="244"/>
      <c r="JL32" s="244"/>
      <c r="JM32" s="244"/>
      <c r="JN32" s="244"/>
      <c r="JO32" s="244"/>
      <c r="JP32" s="244"/>
      <c r="JQ32" s="244"/>
      <c r="JR32" s="338"/>
      <c r="JS32" s="320"/>
      <c r="JT32" s="168"/>
      <c r="JU32" s="100"/>
      <c r="JV32" s="100"/>
      <c r="JW32" s="100"/>
      <c r="JX32" s="100"/>
      <c r="JY32" s="100"/>
      <c r="JZ32" s="100"/>
      <c r="KA32" s="166"/>
      <c r="KB32" s="330"/>
      <c r="KC32" s="341"/>
      <c r="KD32" s="258"/>
      <c r="KE32" s="256"/>
      <c r="KF32" s="256"/>
      <c r="KG32" s="256"/>
      <c r="KH32" s="256"/>
      <c r="KI32" s="256"/>
      <c r="KJ32" s="256"/>
      <c r="KK32" s="256"/>
      <c r="KL32" s="256"/>
      <c r="KM32" s="256"/>
      <c r="KN32" s="256"/>
      <c r="KO32" s="256"/>
      <c r="KP32" s="256"/>
      <c r="KQ32" s="256"/>
      <c r="KR32" s="256"/>
      <c r="KS32" s="256"/>
      <c r="KT32" s="256"/>
      <c r="KU32" s="256"/>
      <c r="KV32" s="343"/>
      <c r="KW32" s="353"/>
      <c r="KX32" s="345"/>
      <c r="KY32" s="346"/>
      <c r="KZ32" s="346"/>
      <c r="LA32" s="346"/>
      <c r="LB32" s="344"/>
      <c r="LC32" s="230"/>
      <c r="LD32" s="18"/>
      <c r="LE32" s="18"/>
      <c r="LF32" s="18"/>
      <c r="LG32" s="18"/>
      <c r="LH32" s="18"/>
      <c r="LI32" s="352"/>
      <c r="LJ32" s="347"/>
      <c r="LK32" s="244"/>
      <c r="LL32" s="244"/>
      <c r="LM32" s="244"/>
      <c r="LN32" s="338"/>
      <c r="LO32" s="360"/>
      <c r="LP32" s="361"/>
      <c r="LQ32" s="299"/>
      <c r="LR32" s="299"/>
      <c r="LS32" s="299"/>
      <c r="LT32" s="358"/>
      <c r="LU32" s="358"/>
      <c r="LV32" s="358"/>
      <c r="LW32" s="358"/>
      <c r="LX32" s="358"/>
      <c r="LY32" s="358"/>
      <c r="LZ32" s="358"/>
      <c r="MA32" s="358"/>
      <c r="MB32" s="358"/>
      <c r="MC32" s="358"/>
      <c r="MD32" s="368"/>
      <c r="ME32" s="365"/>
      <c r="MF32" s="365"/>
      <c r="MG32" s="365"/>
      <c r="MH32" s="365"/>
      <c r="MI32" s="365"/>
      <c r="MJ32" s="365"/>
      <c r="MK32" s="365"/>
      <c r="ML32" s="365"/>
      <c r="MM32" s="365"/>
      <c r="MN32" s="365"/>
      <c r="MO32" s="365"/>
      <c r="MP32" s="365"/>
      <c r="MQ32" s="366"/>
      <c r="MR32" s="362"/>
      <c r="MS32" s="373"/>
      <c r="MT32" s="131"/>
      <c r="MU32" s="131"/>
      <c r="MV32" s="131"/>
      <c r="MW32" s="131"/>
      <c r="MX32" s="131"/>
      <c r="MY32" s="18"/>
      <c r="MZ32" s="18"/>
      <c r="NA32" s="18"/>
      <c r="NB32" s="18"/>
      <c r="NC32" s="18"/>
      <c r="ND32" s="18"/>
      <c r="NE32" s="24"/>
      <c r="NF32" s="18"/>
      <c r="NG32" s="18"/>
      <c r="NH32" s="18"/>
      <c r="NI32" s="18"/>
      <c r="NJ32" s="18"/>
      <c r="NK32" s="18"/>
      <c r="NL32" s="16"/>
      <c r="NM32" s="16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24"/>
      <c r="NZ32" s="24"/>
      <c r="OA32" s="18"/>
      <c r="OB32" s="18"/>
      <c r="OC32" s="18"/>
      <c r="OD32" s="16"/>
      <c r="OE32" s="18"/>
      <c r="OF32" s="18"/>
      <c r="OG32" s="18"/>
      <c r="OH32" s="18"/>
      <c r="OI32" s="18"/>
      <c r="OJ32" s="18"/>
      <c r="OK32" s="18"/>
      <c r="OL32" s="18"/>
      <c r="OM32" s="18"/>
      <c r="ON32" s="71"/>
      <c r="OO32" s="18"/>
      <c r="OP32" s="18"/>
      <c r="OQ32" s="18"/>
      <c r="OR32" s="18"/>
      <c r="OS32" s="18"/>
      <c r="OT32" s="18"/>
      <c r="OU32" s="16"/>
      <c r="OV32" s="16"/>
      <c r="OW32" s="18"/>
      <c r="OX32" s="18"/>
      <c r="OY32" s="18"/>
      <c r="OZ32" s="16"/>
      <c r="PA32" s="16"/>
      <c r="PB32" s="16"/>
      <c r="PC32" s="16"/>
      <c r="PD32" s="15"/>
      <c r="PE32" s="15"/>
      <c r="PF32" s="15"/>
    </row>
    <row r="33" spans="2:422">
      <c r="B33" s="222"/>
      <c r="R33" s="104"/>
      <c r="S33" s="104"/>
      <c r="T33" s="104"/>
      <c r="U33" s="104"/>
      <c r="V33" s="104"/>
      <c r="W33" s="104"/>
      <c r="X33" s="4"/>
      <c r="Y33"/>
      <c r="AM33" s="60"/>
      <c r="AN33" s="64"/>
      <c r="AO33" s="1"/>
      <c r="AQ33" s="60"/>
      <c r="AR33" s="60"/>
      <c r="AS33" s="60"/>
      <c r="AT33" s="60"/>
      <c r="AU33" s="60"/>
      <c r="AV33" s="60"/>
      <c r="AW33" s="67"/>
      <c r="BG33" s="60"/>
      <c r="BH33" s="64"/>
      <c r="BJ33" s="60"/>
      <c r="BK33" s="60"/>
      <c r="BL33" s="60"/>
      <c r="BT33" s="1"/>
      <c r="BU33" s="1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4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4"/>
      <c r="DD33" s="279"/>
      <c r="DM33" s="1"/>
      <c r="DQ33" s="60"/>
      <c r="DR33" s="60"/>
      <c r="DS33" s="60"/>
      <c r="DT33" s="60"/>
      <c r="DU33" s="60"/>
      <c r="DV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4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4"/>
      <c r="FA33" s="60"/>
      <c r="FB33" s="60"/>
      <c r="FC33" s="60"/>
      <c r="FD33" s="60"/>
      <c r="FE33" s="60"/>
      <c r="FF33" s="60"/>
      <c r="FG33" s="60"/>
      <c r="FH33" s="104"/>
      <c r="FI33" s="104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4"/>
      <c r="FV33" s="1"/>
      <c r="FW33" s="1"/>
      <c r="GD33" s="60"/>
      <c r="GE33" s="60"/>
      <c r="GF33" s="60"/>
      <c r="GG33" s="60"/>
      <c r="GH33" s="60"/>
      <c r="GI33" s="60"/>
      <c r="GJ33" s="64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4"/>
      <c r="GY33" s="64"/>
      <c r="GZ33" s="64"/>
      <c r="HA33" s="64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4"/>
      <c r="HO33" s="60"/>
      <c r="HP33" s="60"/>
      <c r="HQ33" s="60"/>
      <c r="HR33" s="60"/>
      <c r="HS33" s="60"/>
      <c r="HT33" s="60"/>
      <c r="HU33" s="60"/>
      <c r="HV33" s="60"/>
      <c r="HW33" s="104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4"/>
      <c r="IP33" s="4"/>
      <c r="IQ33" s="4"/>
      <c r="IR33" s="4"/>
      <c r="IS33" s="4"/>
      <c r="IT33" s="4"/>
      <c r="IU33" s="4"/>
      <c r="IY33" s="60"/>
      <c r="IZ33" s="60"/>
      <c r="JA33" s="60"/>
      <c r="JB33" s="60"/>
      <c r="JC33" s="60"/>
      <c r="JD33" s="60"/>
      <c r="JE33" s="60"/>
      <c r="JF33" s="60"/>
      <c r="JG33" s="60"/>
      <c r="JH33" s="60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24"/>
      <c r="KC33" s="49"/>
      <c r="KD33" s="49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24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24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72"/>
      <c r="MR33" s="18"/>
      <c r="MS33" s="24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24"/>
      <c r="NF33" s="18"/>
      <c r="NG33" s="18"/>
      <c r="NH33" s="18"/>
      <c r="NI33" s="18"/>
      <c r="NJ33" s="18"/>
      <c r="NK33" s="18"/>
      <c r="NL33" s="16"/>
      <c r="NM33" s="16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24"/>
      <c r="NZ33" s="24"/>
      <c r="OA33" s="18"/>
      <c r="OB33" s="18"/>
      <c r="OC33" s="18"/>
      <c r="OD33" s="16"/>
      <c r="OE33" s="18"/>
      <c r="OF33" s="18"/>
      <c r="OG33" s="18"/>
      <c r="OH33" s="18"/>
      <c r="OI33" s="18"/>
      <c r="OJ33" s="18"/>
      <c r="OK33" s="18"/>
      <c r="OL33" s="18"/>
      <c r="OM33" s="18"/>
      <c r="ON33" s="71"/>
      <c r="OO33" s="18"/>
      <c r="OP33" s="18"/>
      <c r="OQ33" s="18"/>
      <c r="OR33" s="18"/>
      <c r="OS33" s="18"/>
      <c r="OT33" s="18"/>
      <c r="OU33" s="16"/>
      <c r="OV33" s="16"/>
      <c r="OW33" s="18"/>
      <c r="OX33" s="18"/>
      <c r="OY33" s="18"/>
      <c r="OZ33" s="16"/>
      <c r="PA33" s="16"/>
      <c r="PB33" s="16"/>
      <c r="PC33" s="16"/>
      <c r="PD33" s="15"/>
      <c r="PE33" s="15"/>
      <c r="PF33" s="15"/>
    </row>
    <row r="34" spans="2:422">
      <c r="B34" s="222"/>
      <c r="R34" s="104"/>
      <c r="S34" s="104"/>
      <c r="T34" s="104"/>
      <c r="U34" s="104"/>
      <c r="V34" s="104"/>
      <c r="W34" s="104"/>
      <c r="X34" s="4"/>
      <c r="Y34"/>
      <c r="AM34" s="60"/>
      <c r="AN34" s="64"/>
      <c r="AO34" s="1"/>
      <c r="AQ34" s="60"/>
      <c r="AR34" s="60"/>
      <c r="AS34" s="60"/>
      <c r="AT34" s="60"/>
      <c r="AU34" s="60"/>
      <c r="AV34" s="60"/>
      <c r="AW34" s="67"/>
      <c r="BG34" s="60"/>
      <c r="BH34" s="64"/>
      <c r="BJ34" s="60"/>
      <c r="BK34" s="60"/>
      <c r="BL34" s="60"/>
      <c r="BT34" s="1"/>
      <c r="BU34" s="1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4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4"/>
      <c r="DD34" s="279"/>
      <c r="DL34" s="60"/>
      <c r="DM34" s="1"/>
      <c r="DQ34" s="60"/>
      <c r="DR34" s="60"/>
      <c r="DS34" s="60"/>
      <c r="DT34" s="60"/>
      <c r="DU34" s="60"/>
      <c r="DV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4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4"/>
      <c r="FA34" s="60"/>
      <c r="FB34" s="60"/>
      <c r="FC34" s="60"/>
      <c r="FD34" s="60"/>
      <c r="FE34" s="60"/>
      <c r="FF34" s="60"/>
      <c r="FG34" s="60"/>
      <c r="FH34" s="104"/>
      <c r="FI34" s="104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4"/>
      <c r="FV34" s="1"/>
      <c r="FW34" s="1"/>
      <c r="GD34" s="60"/>
      <c r="GE34" s="60"/>
      <c r="GF34" s="60"/>
      <c r="GG34" s="60"/>
      <c r="GH34" s="60"/>
      <c r="GI34" s="60"/>
      <c r="GJ34" s="64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4"/>
      <c r="GY34" s="64"/>
      <c r="GZ34" s="64"/>
      <c r="HA34" s="64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4"/>
      <c r="HO34" s="60"/>
      <c r="HP34" s="60"/>
      <c r="HQ34" s="60"/>
      <c r="HR34" s="60"/>
      <c r="HS34" s="60"/>
      <c r="HT34" s="60"/>
      <c r="HU34" s="60"/>
      <c r="HV34" s="60"/>
      <c r="HW34" s="104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4"/>
      <c r="IP34" s="4"/>
      <c r="IQ34" s="4"/>
      <c r="IR34" s="4"/>
      <c r="IS34" s="4"/>
      <c r="IT34" s="4"/>
      <c r="IU34" s="4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49"/>
      <c r="JW34" s="49"/>
      <c r="JX34" s="49"/>
      <c r="JY34" s="49"/>
      <c r="JZ34" s="49"/>
      <c r="KA34" s="18"/>
      <c r="KB34" s="24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6"/>
      <c r="LL34" s="18"/>
      <c r="LM34" s="18"/>
      <c r="LN34" s="18"/>
      <c r="LO34" s="24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24"/>
      <c r="ME34" s="18"/>
      <c r="MF34" s="18"/>
      <c r="MG34" s="18"/>
      <c r="MH34" s="18"/>
      <c r="MI34" s="18"/>
      <c r="MJ34" s="18"/>
      <c r="MK34" s="18"/>
      <c r="ML34" s="18"/>
      <c r="MM34" s="72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24"/>
      <c r="NB34" s="18"/>
      <c r="NC34" s="18"/>
      <c r="ND34" s="18"/>
      <c r="NE34" s="18"/>
      <c r="NF34" s="18"/>
      <c r="NG34" s="18"/>
      <c r="NH34" s="16"/>
      <c r="NI34" s="16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24"/>
      <c r="NV34" s="24"/>
      <c r="NW34" s="18"/>
      <c r="NX34" s="18"/>
      <c r="NY34" s="18"/>
      <c r="NZ34" s="16"/>
      <c r="OA34" s="18"/>
      <c r="OB34" s="18"/>
      <c r="OC34" s="18"/>
      <c r="OD34" s="18"/>
      <c r="OE34" s="18"/>
      <c r="OF34" s="18"/>
      <c r="OG34" s="18"/>
      <c r="OH34" s="18"/>
      <c r="OI34" s="18"/>
      <c r="OJ34" s="71"/>
      <c r="OK34" s="18"/>
      <c r="OL34" s="18"/>
      <c r="OM34" s="18"/>
      <c r="ON34" s="18"/>
      <c r="OO34" s="18"/>
      <c r="OP34" s="18"/>
      <c r="OQ34" s="16"/>
      <c r="OR34" s="16"/>
      <c r="OS34" s="18"/>
      <c r="OT34" s="18"/>
      <c r="OU34" s="18"/>
      <c r="OV34" s="16"/>
      <c r="OW34" s="16"/>
      <c r="OX34" s="16"/>
      <c r="OY34" s="16"/>
      <c r="OZ34" s="16"/>
      <c r="PA34" s="16"/>
      <c r="PB34" s="16"/>
      <c r="PC34" s="16"/>
      <c r="PD34" s="15"/>
      <c r="PE34" s="15"/>
      <c r="PF34" s="15"/>
    </row>
    <row r="35" spans="2:422">
      <c r="B35" s="222"/>
      <c r="R35" s="104"/>
      <c r="S35" s="104"/>
      <c r="T35" s="104"/>
      <c r="U35" s="104"/>
      <c r="V35" s="104"/>
      <c r="W35" s="104"/>
      <c r="X35" s="4"/>
      <c r="AN35" s="60"/>
      <c r="AQ35" s="60"/>
      <c r="AR35" s="60"/>
      <c r="AS35" s="60"/>
      <c r="AT35" s="60"/>
      <c r="AU35" s="60"/>
      <c r="AV35" s="60"/>
      <c r="BJ35" s="60"/>
      <c r="BK35" s="60"/>
      <c r="BL35" s="4"/>
      <c r="CM35" s="64"/>
      <c r="DC35" s="64"/>
      <c r="DD35" s="279"/>
      <c r="DL35" s="60"/>
      <c r="DX35" s="60"/>
      <c r="DY35" s="60"/>
      <c r="DZ35" s="60"/>
      <c r="EA35" s="4"/>
      <c r="EB35" s="4"/>
      <c r="EC35" s="4"/>
      <c r="ED35" s="4"/>
      <c r="EE35" s="4"/>
      <c r="EF35" s="4"/>
      <c r="EG35" s="4"/>
      <c r="EH35" s="4"/>
      <c r="EI35" s="64"/>
      <c r="EJ35" s="60"/>
      <c r="EK35" s="60"/>
      <c r="EL35" s="60"/>
      <c r="EM35" s="60"/>
      <c r="EN35" s="60"/>
      <c r="EO35" s="60"/>
      <c r="EP35" s="4"/>
      <c r="EQ35" s="4"/>
      <c r="ER35" s="60"/>
      <c r="ES35" s="60"/>
      <c r="ET35" s="60"/>
      <c r="EU35" s="60"/>
      <c r="EV35" s="60"/>
      <c r="EW35" s="60"/>
      <c r="EX35" s="60"/>
      <c r="EY35" s="60"/>
      <c r="EZ35" s="64"/>
      <c r="FA35" s="60"/>
      <c r="FB35" s="60"/>
      <c r="FC35" s="60"/>
      <c r="FD35" s="60"/>
      <c r="FE35" s="60"/>
      <c r="FF35" s="60"/>
      <c r="FG35" s="60"/>
      <c r="FH35" s="60"/>
      <c r="FI35" s="60"/>
      <c r="FJ35" s="64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4"/>
      <c r="GJ35" s="64"/>
      <c r="GK35" s="60"/>
      <c r="GL35" s="60"/>
      <c r="GM35" s="60"/>
      <c r="GN35" s="64"/>
      <c r="GO35" s="64"/>
      <c r="GP35" s="60"/>
      <c r="GQ35" s="60"/>
      <c r="GR35" s="60"/>
      <c r="GS35" s="60"/>
      <c r="GT35" s="60"/>
      <c r="GU35" s="60"/>
      <c r="GV35" s="60"/>
      <c r="GW35" s="60"/>
      <c r="GX35" s="4"/>
      <c r="GY35" s="4"/>
      <c r="GZ35" s="4"/>
      <c r="HA35" s="64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4"/>
      <c r="HO35" s="67"/>
      <c r="HP35" s="60"/>
      <c r="HQ35" s="60"/>
      <c r="HR35" s="60"/>
      <c r="HS35" s="60"/>
      <c r="HT35" s="60"/>
      <c r="HU35" s="60"/>
      <c r="HV35" s="4"/>
      <c r="HW35" s="4"/>
      <c r="HX35" s="60"/>
      <c r="HY35" s="60"/>
      <c r="HZ35" s="60"/>
      <c r="IA35" s="4"/>
      <c r="IB35" s="4"/>
      <c r="IC35" s="4"/>
      <c r="ID35" s="4"/>
      <c r="IE35" s="60"/>
      <c r="IF35" s="60"/>
      <c r="IG35" s="4"/>
      <c r="IH35" s="4"/>
      <c r="II35" s="4"/>
      <c r="IJ35" s="4"/>
      <c r="IK35" s="4"/>
      <c r="IL35" s="4"/>
      <c r="IM35" s="4"/>
      <c r="IN35" s="4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6"/>
      <c r="JT35" s="18"/>
      <c r="JU35" s="18"/>
      <c r="JV35" s="18"/>
      <c r="JW35" s="18"/>
      <c r="JX35" s="18"/>
      <c r="JY35" s="18"/>
      <c r="JZ35" s="18"/>
      <c r="KA35" s="18"/>
      <c r="KB35" s="24"/>
      <c r="KC35" s="18"/>
      <c r="KD35" s="18"/>
      <c r="KE35" s="18"/>
      <c r="KF35" s="18"/>
      <c r="KG35" s="18"/>
      <c r="KH35" s="18"/>
      <c r="KI35" s="18"/>
      <c r="KJ35" s="18"/>
      <c r="KK35" s="18"/>
      <c r="KL35" s="18"/>
      <c r="KM35" s="18"/>
      <c r="KN35" s="18"/>
      <c r="KO35" s="18"/>
      <c r="KP35" s="18"/>
      <c r="KQ35" s="18"/>
      <c r="KR35" s="18"/>
      <c r="KS35" s="18"/>
      <c r="KT35" s="18"/>
      <c r="KU35" s="18"/>
      <c r="KV35" s="18"/>
      <c r="KW35" s="16"/>
      <c r="KX35" s="16"/>
      <c r="KY35" s="16"/>
      <c r="KZ35" s="16"/>
      <c r="LA35" s="16"/>
      <c r="LB35" s="16"/>
      <c r="LC35" s="18"/>
      <c r="LD35" s="18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24"/>
      <c r="LP35" s="18"/>
      <c r="LQ35" s="18"/>
      <c r="LR35" s="18"/>
      <c r="LS35" s="18"/>
      <c r="LT35" s="18"/>
      <c r="LU35" s="18"/>
      <c r="LV35" s="18"/>
      <c r="LW35" s="18"/>
      <c r="LX35" s="18"/>
      <c r="LY35" s="18"/>
      <c r="LZ35" s="18"/>
      <c r="MA35" s="18"/>
      <c r="MB35" s="18"/>
      <c r="MC35" s="18"/>
      <c r="MD35" s="24"/>
      <c r="ME35" s="18"/>
      <c r="MF35" s="18"/>
      <c r="MG35" s="18"/>
      <c r="MH35" s="18"/>
      <c r="MI35" s="18"/>
      <c r="MJ35" s="18"/>
      <c r="MK35" s="18"/>
      <c r="ML35" s="18"/>
      <c r="MM35" s="18"/>
      <c r="MN35" s="18"/>
      <c r="MO35" s="18"/>
      <c r="MP35" s="18"/>
      <c r="MQ35" s="18"/>
      <c r="MR35" s="18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16"/>
      <c r="NT35" s="16"/>
      <c r="NU35" s="16"/>
      <c r="NV35" s="16"/>
      <c r="NW35" s="16"/>
      <c r="NX35" s="16"/>
      <c r="NY35" s="16"/>
      <c r="NZ35" s="16"/>
      <c r="OA35" s="16"/>
      <c r="OB35" s="16"/>
      <c r="OC35" s="16"/>
      <c r="OD35" s="16"/>
      <c r="OE35" s="16"/>
      <c r="OF35" s="16"/>
      <c r="OG35" s="16"/>
      <c r="OH35" s="16"/>
      <c r="OI35" s="16"/>
      <c r="OJ35" s="16"/>
      <c r="OK35" s="16"/>
      <c r="OL35" s="16"/>
      <c r="OM35" s="16"/>
      <c r="ON35" s="16"/>
      <c r="OO35" s="16"/>
      <c r="OP35" s="16"/>
      <c r="OQ35" s="16"/>
      <c r="OR35" s="16"/>
      <c r="OS35" s="16"/>
      <c r="OT35" s="16"/>
      <c r="OU35" s="16"/>
      <c r="OV35" s="16"/>
      <c r="OW35" s="16"/>
      <c r="OX35" s="16"/>
      <c r="OY35" s="16"/>
      <c r="OZ35" s="16"/>
      <c r="PA35" s="16"/>
      <c r="PB35" s="16"/>
      <c r="PC35" s="16"/>
      <c r="PD35" s="15"/>
      <c r="PE35" s="15"/>
      <c r="PF35" s="15"/>
    </row>
    <row r="36" spans="2:422">
      <c r="B36" s="222"/>
      <c r="R36" s="104"/>
      <c r="S36" s="104"/>
      <c r="T36" s="104"/>
      <c r="U36" s="104"/>
      <c r="V36" s="104"/>
      <c r="W36" s="104"/>
      <c r="X36" s="4"/>
      <c r="BJ36" s="60"/>
      <c r="BK36" s="60"/>
      <c r="BL36" s="4"/>
      <c r="CM36" s="64"/>
      <c r="DL36" s="60"/>
      <c r="DZ36" s="60"/>
      <c r="EA36" s="4"/>
      <c r="EB36" s="4"/>
      <c r="EC36" s="4"/>
      <c r="ED36" s="4"/>
      <c r="EE36" s="4"/>
      <c r="EF36" s="4"/>
      <c r="EG36" s="4"/>
      <c r="EH36" s="4"/>
      <c r="EO36" s="60"/>
      <c r="EP36" s="4"/>
      <c r="FB36" s="60"/>
      <c r="FI36" s="60"/>
      <c r="FJ36" s="64"/>
      <c r="GJ36" s="64"/>
      <c r="GK36" s="60"/>
      <c r="GL36" s="60"/>
      <c r="GM36" s="60"/>
      <c r="GN36" s="64"/>
      <c r="GO36" s="64"/>
      <c r="GP36" s="60"/>
      <c r="GQ36" s="60"/>
      <c r="GR36" s="60"/>
      <c r="GS36" s="60"/>
      <c r="GT36" s="60"/>
      <c r="GU36" s="60"/>
      <c r="GV36" s="60"/>
      <c r="GW36" s="60"/>
      <c r="GX36" s="4"/>
      <c r="GY36" s="4"/>
      <c r="GZ36" s="4"/>
      <c r="HA36" s="64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4"/>
      <c r="HO36" s="67"/>
      <c r="HP36" s="60"/>
      <c r="HQ36" s="60"/>
      <c r="HR36" s="60"/>
      <c r="HS36" s="60"/>
      <c r="HT36" s="60"/>
      <c r="HU36" s="60"/>
      <c r="HV36" s="4"/>
      <c r="HW36" s="4"/>
      <c r="HX36" s="60"/>
      <c r="HY36" s="60"/>
      <c r="HZ36" s="60"/>
      <c r="IA36" s="4"/>
      <c r="IB36" s="4"/>
      <c r="IC36" s="4"/>
      <c r="ID36" s="4"/>
      <c r="IE36" s="60"/>
      <c r="IF36" s="60"/>
      <c r="IG36" s="4"/>
      <c r="IH36" s="4"/>
      <c r="II36" s="4"/>
      <c r="IJ36" s="4"/>
      <c r="IK36" s="4"/>
      <c r="IL36" s="4"/>
      <c r="IM36" s="4"/>
      <c r="IN36" s="4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5"/>
      <c r="JT36" s="17"/>
      <c r="JU36" s="17"/>
      <c r="JV36" s="17"/>
      <c r="JW36" s="17"/>
      <c r="JX36" s="17"/>
      <c r="JY36" s="17"/>
      <c r="JZ36" s="17"/>
      <c r="KA36" s="17"/>
      <c r="KB36" s="25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5"/>
      <c r="KX36" s="15"/>
      <c r="KY36" s="15"/>
      <c r="KZ36" s="15"/>
      <c r="LA36" s="15"/>
      <c r="LB36" s="15"/>
      <c r="LC36" s="17"/>
      <c r="LD36" s="17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25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25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</row>
    <row r="37" spans="2:422">
      <c r="B37" s="222"/>
      <c r="R37" s="104"/>
      <c r="S37" s="104"/>
      <c r="T37" s="104"/>
      <c r="U37" s="104"/>
      <c r="V37" s="104"/>
      <c r="W37" s="104"/>
      <c r="X37" s="4"/>
      <c r="BJ37" s="60"/>
      <c r="BK37" s="60"/>
      <c r="BL37" s="4"/>
      <c r="CM37" s="64"/>
      <c r="DL37" s="60"/>
      <c r="DZ37" s="60"/>
      <c r="EA37" s="4"/>
      <c r="EB37" s="4"/>
      <c r="EC37" s="4"/>
      <c r="ED37" s="4"/>
      <c r="EE37" s="4"/>
      <c r="EF37" s="4"/>
      <c r="EG37" s="4"/>
      <c r="EH37" s="4"/>
      <c r="EO37" s="60"/>
      <c r="EP37" s="4"/>
      <c r="FB37" s="60"/>
      <c r="FI37" s="60"/>
      <c r="FJ37" s="64"/>
      <c r="GJ37" s="64"/>
      <c r="GK37" s="60"/>
      <c r="GL37" s="60"/>
      <c r="GM37" s="60"/>
      <c r="GN37" s="64"/>
      <c r="GO37" s="64"/>
      <c r="GP37" s="60"/>
      <c r="GQ37" s="60"/>
      <c r="GR37" s="60"/>
      <c r="GS37" s="60"/>
      <c r="GT37" s="60"/>
      <c r="GU37" s="60"/>
      <c r="GV37" s="60"/>
      <c r="GW37" s="60"/>
      <c r="GX37" s="4"/>
      <c r="GY37" s="4"/>
      <c r="GZ37" s="4"/>
      <c r="HA37" s="64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4"/>
      <c r="HO37" s="67"/>
      <c r="HP37" s="60"/>
      <c r="HQ37" s="60"/>
      <c r="HR37" s="60"/>
      <c r="HS37" s="60"/>
      <c r="HT37" s="60"/>
      <c r="HU37" s="60"/>
      <c r="HV37" s="4"/>
      <c r="HW37" s="4"/>
      <c r="HX37" s="60"/>
      <c r="HY37" s="60"/>
      <c r="HZ37" s="60"/>
      <c r="IA37" s="4"/>
      <c r="IB37" s="4"/>
      <c r="IC37" s="4"/>
      <c r="ID37" s="4"/>
      <c r="IE37" s="60"/>
      <c r="IF37" s="60"/>
      <c r="IG37" s="4"/>
      <c r="IH37" s="4"/>
      <c r="II37" s="4"/>
      <c r="IJ37" s="4"/>
      <c r="IK37" s="4"/>
      <c r="IL37" s="4"/>
      <c r="IM37" s="4"/>
      <c r="IN37" s="4"/>
    </row>
    <row r="38" spans="2:422">
      <c r="B38" s="222"/>
      <c r="R38" s="104"/>
      <c r="S38" s="104"/>
      <c r="T38" s="104"/>
      <c r="U38" s="104"/>
      <c r="V38" s="104"/>
      <c r="W38" s="104"/>
      <c r="X38" s="4"/>
      <c r="BJ38" s="60"/>
      <c r="BK38" s="60"/>
      <c r="BL38" s="4"/>
      <c r="CM38" s="64"/>
      <c r="DL38" s="60"/>
      <c r="DZ38" s="60"/>
      <c r="EO38" s="60"/>
      <c r="FB38" s="60"/>
    </row>
    <row r="39" spans="2:422">
      <c r="B39" s="222"/>
      <c r="R39" s="104"/>
      <c r="S39" s="104"/>
      <c r="T39" s="104"/>
      <c r="U39" s="104"/>
      <c r="V39" s="104"/>
      <c r="W39" s="104"/>
      <c r="X39" s="4"/>
      <c r="BJ39" s="60"/>
      <c r="BK39" s="60"/>
      <c r="BL39" s="4"/>
      <c r="CM39" s="64"/>
      <c r="DZ39" s="60"/>
    </row>
    <row r="40" spans="2:422">
      <c r="B40" s="222"/>
      <c r="R40" s="104"/>
      <c r="S40" s="104"/>
      <c r="T40" s="104"/>
      <c r="U40" s="104"/>
      <c r="V40" s="104"/>
      <c r="W40" s="104"/>
      <c r="X40" s="4"/>
      <c r="CM40" s="64"/>
      <c r="DZ40" s="60"/>
    </row>
    <row r="41" spans="2:422">
      <c r="B41" s="222"/>
      <c r="R41" s="104"/>
      <c r="S41" s="104"/>
      <c r="T41" s="104"/>
      <c r="U41" s="104"/>
      <c r="V41" s="104"/>
      <c r="W41" s="104"/>
      <c r="X41" s="4"/>
      <c r="CM41" s="64"/>
    </row>
    <row r="42" spans="2:422">
      <c r="B42" s="222"/>
      <c r="R42" s="104"/>
      <c r="S42" s="104"/>
      <c r="T42" s="104"/>
      <c r="U42" s="104"/>
      <c r="V42" s="104"/>
      <c r="W42" s="104"/>
      <c r="X42" s="4"/>
      <c r="CM42" s="64"/>
    </row>
    <row r="43" spans="2:422">
      <c r="B43" s="222"/>
      <c r="R43" s="104"/>
      <c r="S43" s="104"/>
      <c r="T43" s="104"/>
      <c r="U43" s="104"/>
      <c r="V43" s="104"/>
      <c r="W43" s="104"/>
      <c r="X43" s="4"/>
      <c r="CM43" s="64"/>
    </row>
    <row r="44" spans="2:422">
      <c r="B44" s="222"/>
      <c r="R44" s="104"/>
      <c r="S44" s="104"/>
      <c r="T44" s="104"/>
      <c r="U44" s="104"/>
      <c r="V44" s="104"/>
      <c r="W44" s="104"/>
      <c r="X44" s="4"/>
      <c r="CM44" s="64"/>
    </row>
    <row r="45" spans="2:422">
      <c r="B45" s="222"/>
      <c r="R45" s="104"/>
      <c r="S45" s="104"/>
      <c r="T45" s="104"/>
      <c r="U45" s="104"/>
      <c r="V45" s="104"/>
      <c r="W45" s="104"/>
      <c r="CM45" s="64"/>
    </row>
    <row r="46" spans="2:422">
      <c r="B46" s="222"/>
      <c r="R46" s="104"/>
      <c r="S46" s="104"/>
      <c r="T46" s="104"/>
      <c r="U46" s="104"/>
      <c r="V46" s="104"/>
      <c r="W46" s="104"/>
      <c r="CM46" s="64"/>
    </row>
    <row r="47" spans="2:422">
      <c r="B47" s="222"/>
      <c r="R47" s="104"/>
      <c r="S47" s="104"/>
      <c r="T47" s="104"/>
      <c r="U47" s="104"/>
      <c r="V47" s="104"/>
      <c r="W47" s="104"/>
      <c r="CM47" s="64"/>
    </row>
    <row r="48" spans="2:422">
      <c r="B48" s="222"/>
      <c r="R48" s="104"/>
      <c r="S48" s="104"/>
      <c r="T48" s="104"/>
      <c r="U48" s="104"/>
      <c r="V48" s="104"/>
      <c r="W48" s="104"/>
      <c r="CM48" s="64"/>
    </row>
    <row r="49" spans="2:91">
      <c r="B49" s="222"/>
      <c r="R49" s="104"/>
      <c r="S49" s="104"/>
      <c r="T49" s="104"/>
      <c r="U49" s="104"/>
      <c r="V49" s="104"/>
      <c r="W49" s="104"/>
      <c r="CM49" s="64"/>
    </row>
    <row r="50" spans="2:91">
      <c r="B50" s="222"/>
      <c r="R50" s="104"/>
      <c r="S50" s="104"/>
      <c r="T50" s="104"/>
      <c r="U50" s="104"/>
      <c r="V50" s="104"/>
      <c r="W50" s="104"/>
      <c r="CM50" s="64"/>
    </row>
    <row r="51" spans="2:91">
      <c r="B51" s="222"/>
      <c r="R51" s="104"/>
      <c r="S51" s="104"/>
      <c r="T51" s="104"/>
      <c r="U51" s="104"/>
      <c r="V51" s="104"/>
      <c r="W51" s="104"/>
      <c r="CM51" s="64"/>
    </row>
    <row r="52" spans="2:91">
      <c r="B52" s="222"/>
      <c r="R52" s="104"/>
      <c r="S52" s="104"/>
      <c r="T52" s="104"/>
      <c r="U52" s="104"/>
      <c r="V52" s="104"/>
      <c r="W52" s="104"/>
      <c r="CM52" s="64"/>
    </row>
    <row r="53" spans="2:91">
      <c r="B53" s="222"/>
      <c r="R53" s="104"/>
      <c r="S53" s="104"/>
      <c r="T53" s="104"/>
      <c r="U53" s="104"/>
      <c r="V53" s="104"/>
      <c r="W53" s="104"/>
      <c r="CM53" s="64"/>
    </row>
    <row r="54" spans="2:91">
      <c r="B54" s="222"/>
      <c r="R54" s="104"/>
      <c r="S54" s="104"/>
      <c r="T54" s="104"/>
      <c r="U54" s="104"/>
      <c r="V54" s="104"/>
      <c r="W54" s="104"/>
      <c r="CM54" s="64"/>
    </row>
    <row r="55" spans="2:91">
      <c r="B55" s="222"/>
      <c r="R55" s="104"/>
      <c r="S55" s="104"/>
      <c r="T55" s="104"/>
      <c r="U55" s="104"/>
      <c r="V55" s="104"/>
      <c r="W55" s="104"/>
      <c r="CM55" s="64"/>
    </row>
    <row r="56" spans="2:91">
      <c r="B56" s="222"/>
      <c r="R56" s="104"/>
      <c r="S56" s="104"/>
      <c r="T56" s="104"/>
      <c r="U56" s="104"/>
      <c r="V56" s="104"/>
      <c r="W56" s="104"/>
      <c r="CM56" s="64"/>
    </row>
    <row r="57" spans="2:91">
      <c r="B57" s="222"/>
      <c r="R57" s="104"/>
      <c r="S57" s="104"/>
      <c r="T57" s="104"/>
      <c r="U57" s="104"/>
      <c r="V57" s="104"/>
      <c r="W57" s="104"/>
      <c r="CM57" s="64"/>
    </row>
    <row r="58" spans="2:91">
      <c r="B58" s="222"/>
      <c r="R58" s="104"/>
      <c r="S58" s="104"/>
      <c r="T58" s="104"/>
      <c r="U58" s="104"/>
      <c r="V58" s="104"/>
      <c r="W58" s="104"/>
      <c r="CM58" s="64"/>
    </row>
    <row r="59" spans="2:91">
      <c r="B59" s="222"/>
      <c r="R59" s="104"/>
      <c r="S59" s="104"/>
      <c r="T59" s="104"/>
      <c r="U59" s="104"/>
      <c r="V59" s="104"/>
      <c r="W59" s="104"/>
      <c r="CM59" s="64"/>
    </row>
    <row r="60" spans="2:91">
      <c r="B60" s="222"/>
      <c r="R60" s="104"/>
      <c r="S60" s="104"/>
      <c r="T60" s="104"/>
      <c r="U60" s="104"/>
      <c r="V60" s="104"/>
      <c r="W60" s="104"/>
      <c r="CM60" s="64"/>
    </row>
    <row r="61" spans="2:91">
      <c r="B61" s="222"/>
      <c r="R61" s="104"/>
      <c r="S61" s="104"/>
      <c r="T61" s="104"/>
      <c r="U61" s="104"/>
      <c r="V61" s="104"/>
      <c r="W61" s="104"/>
      <c r="CM61" s="64"/>
    </row>
    <row r="62" spans="2:91">
      <c r="B62" s="222"/>
      <c r="R62" s="104"/>
      <c r="S62" s="104"/>
      <c r="T62" s="104"/>
      <c r="U62" s="104"/>
      <c r="V62" s="104"/>
      <c r="W62" s="104"/>
      <c r="CM62" s="64"/>
    </row>
    <row r="63" spans="2:91">
      <c r="B63" s="222"/>
      <c r="R63" s="104"/>
      <c r="S63" s="104"/>
      <c r="T63" s="104"/>
      <c r="U63" s="104"/>
      <c r="V63" s="104"/>
      <c r="W63" s="104"/>
      <c r="CM63" s="64"/>
    </row>
    <row r="101" spans="2:2">
      <c r="B101" s="223" t="s">
        <v>297</v>
      </c>
    </row>
    <row r="102" spans="2:2">
      <c r="B102" s="223" t="s">
        <v>298</v>
      </c>
    </row>
    <row r="103" spans="2:2">
      <c r="B103" s="223" t="s">
        <v>299</v>
      </c>
    </row>
    <row r="104" spans="2:2">
      <c r="B104" s="275" t="s">
        <v>358</v>
      </c>
    </row>
    <row r="105" spans="2:2">
      <c r="B105" s="224"/>
    </row>
  </sheetData>
  <phoneticPr fontId="15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Adatbevitel</vt:lpstr>
      <vt:lpstr>Lists</vt:lpstr>
    </vt:vector>
  </TitlesOfParts>
  <Company>Technology 4 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Govier</dc:creator>
  <cp:lastModifiedBy>Laszlo Pupp</cp:lastModifiedBy>
  <cp:lastPrinted>2021-05-24T11:31:10Z</cp:lastPrinted>
  <dcterms:created xsi:type="dcterms:W3CDTF">2009-03-24T09:20:20Z</dcterms:created>
  <dcterms:modified xsi:type="dcterms:W3CDTF">2022-05-31T16:33:43Z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safePathAndName">
    <vt:lpwstr>Book1</vt:lpwstr>
  </property>
</Properties>
</file>